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11655" tabRatio="500" activeTab="1"/>
  </bookViews>
  <sheets>
    <sheet name="Лист2" sheetId="2" r:id="rId1"/>
    <sheet name="Лист1" sheetId="1" r:id="rId2"/>
  </sheets>
  <definedNames>
    <definedName name="_xlnm._FilterDatabase" localSheetId="1">Лист1!#REF!</definedName>
    <definedName name="OLE_LINK1" localSheetId="1">Лист1!#REF!</definedName>
  </definedNames>
  <calcPr calcId="144525" refMode="R1C1"/>
</workbook>
</file>

<file path=xl/sharedStrings.xml><?xml version="1.0" encoding="utf-8"?>
<sst xmlns="http://schemas.openxmlformats.org/spreadsheetml/2006/main" count="191" uniqueCount="133">
  <si>
    <t>Минимальное количество - упаковка, если не указанно иное</t>
  </si>
  <si>
    <t>Расчет логотипной продукции индивидуально</t>
  </si>
  <si>
    <t>Косметика "Комфорт" 05.08.2023</t>
  </si>
  <si>
    <t>п/п</t>
  </si>
  <si>
    <t>Наименование</t>
  </si>
  <si>
    <t>Цена, руб.</t>
  </si>
  <si>
    <t>Кол-во шт. в упаковке</t>
  </si>
  <si>
    <t>Коллекция одноразовой косметики для гостиниц "Эконом отель"</t>
  </si>
  <si>
    <r>
      <t xml:space="preserve">                                                                                      </t>
    </r>
    <r>
      <rPr>
        <b/>
        <i/>
        <u/>
        <sz val="18"/>
        <rFont val="Times New Roman"/>
        <charset val="204"/>
      </rPr>
      <t xml:space="preserve"> Серия "CITY" </t>
    </r>
  </si>
  <si>
    <t xml:space="preserve">Бритвенный набор в картонной упаковке, гель для бритья в саше 6 г, бритва 2 лезвия </t>
  </si>
  <si>
    <t xml:space="preserve">Бритвенный набор в картоне, крем в тюбике 5 мл, бритва 2 лезвия </t>
  </si>
  <si>
    <t xml:space="preserve">Бритвенный набор флоупак, гель для бритья в саше 6 г, бритва 2 лезвия </t>
  </si>
  <si>
    <t xml:space="preserve">Бритвенный набор флоупак, крем в тюбике 5 мл, бритва 2 лезвия </t>
  </si>
  <si>
    <t>Гель для душа в саше 10 мл</t>
  </si>
  <si>
    <t>Гель для душа во флаконе 30 мл</t>
  </si>
  <si>
    <t>Гель для душа во флаконе 35 мл</t>
  </si>
  <si>
    <t>Губка для обуви в картонной упаковке</t>
  </si>
  <si>
    <t>Зубной набор в картонной упаковке, зубная паста в саше 4 г, зубная щетка 14 см</t>
  </si>
  <si>
    <t>Зубной набор в картонной упаковке, зубная паста в тюбике 4 г, зубная щетка 14 см</t>
  </si>
  <si>
    <t>Зубной набор в картонной упаковке, зубная паста в тюбике 4 г, зубная щетка 17 см</t>
  </si>
  <si>
    <t>Зубной набор флоупак, зубная паста в саше 4 г, зубная щетка 14 см</t>
  </si>
  <si>
    <t>Зубной набор флоупак, зубная паста в тюбике 4 г, зубная щетка 14 см</t>
  </si>
  <si>
    <t xml:space="preserve">Кондиционер для волос во флаконе 30 мл </t>
  </si>
  <si>
    <t>Кондиционер для волос во флаконе 35 мл</t>
  </si>
  <si>
    <t>Косметический набор в бумажной упаковке, 4 пал., 2 диска, пилочка</t>
  </si>
  <si>
    <t>Косметический набор в бумажной упаковке, 3 пал., 2 диска</t>
  </si>
  <si>
    <t>Косметический набор в картонной упаковке, 4 пал., 2 диска, пилочка</t>
  </si>
  <si>
    <t>Косметический набор в картонной упаковке, 3 пал., 2 диска</t>
  </si>
  <si>
    <t>Молочко для тела во флаконе 30 мл</t>
  </si>
  <si>
    <t>Молочко для тела во флаконе 35 мл</t>
  </si>
  <si>
    <t xml:space="preserve">Мыло туалетное 13 г в картонной упаковке </t>
  </si>
  <si>
    <t xml:space="preserve">Мыло туалетное 13 г, флоупак </t>
  </si>
  <si>
    <t xml:space="preserve">Мыло туалетное 20 г в картонной упаковке </t>
  </si>
  <si>
    <t xml:space="preserve">Мыло туалетное 20 г, флоупак </t>
  </si>
  <si>
    <t xml:space="preserve">Шампунь-кондиционер в саше 10 мл </t>
  </si>
  <si>
    <t xml:space="preserve">Шампунь-кондиционер во флаконе 30 мл </t>
  </si>
  <si>
    <t xml:space="preserve">Шампунь-кондиционер во флаконе 35 мл </t>
  </si>
  <si>
    <t>Шапочка для душа в бумажной упаковке</t>
  </si>
  <si>
    <t>Шапочка для душа в картонной упаковке</t>
  </si>
  <si>
    <t>Швейный набор в бумажной упаковке</t>
  </si>
  <si>
    <t>Швейный набор в картонной упаковке</t>
  </si>
  <si>
    <t>Коллекция одноразовой косметики для гостиниц "Стандарт отель"</t>
  </si>
  <si>
    <r>
      <rPr>
        <b/>
        <i/>
        <sz val="16"/>
        <rFont val="Times New Roman"/>
        <charset val="204"/>
      </rPr>
      <t xml:space="preserve">                                                                                              </t>
    </r>
    <r>
      <rPr>
        <b/>
        <i/>
        <u/>
        <sz val="16"/>
        <rFont val="Times New Roman"/>
        <charset val="204"/>
      </rPr>
      <t>Серия "HOTEL"</t>
    </r>
  </si>
  <si>
    <t>Мыло туалетное 20 г, гофрэ-плиссе</t>
  </si>
  <si>
    <r>
      <rPr>
        <b/>
        <i/>
        <sz val="16"/>
        <rFont val="Times New Roman"/>
        <charset val="204"/>
      </rPr>
      <t xml:space="preserve">                                                                                    </t>
    </r>
    <r>
      <rPr>
        <b/>
        <i/>
        <u/>
        <sz val="16"/>
        <rFont val="Times New Roman"/>
        <charset val="204"/>
      </rPr>
      <t xml:space="preserve">Серия "HOTEL COLLECTION" </t>
    </r>
  </si>
  <si>
    <t>Бритвенный набор в картоне (станок + гель 8гр.)</t>
  </si>
  <si>
    <t>Бритвенный набор в пакете (станок + гель 8гр.)</t>
  </si>
  <si>
    <t>Гель д/душа, саше 10 мл.</t>
  </si>
  <si>
    <t xml:space="preserve">Гель д/душа, флакон 32 мл. </t>
  </si>
  <si>
    <t>Губка для обуви круглая с наклейкой</t>
  </si>
  <si>
    <t xml:space="preserve">Зубной набор в картон (з/щетка + з/п тюбик 4 гр.) </t>
  </si>
  <si>
    <t xml:space="preserve">Зубной набор в пакет (з/щетка + з/п тюбик 4 гр.) </t>
  </si>
  <si>
    <t>Кондиционер д/волос, флакон 32мл.</t>
  </si>
  <si>
    <t xml:space="preserve">Косметический набор в картоне (диски+палочки+пилочка) </t>
  </si>
  <si>
    <t xml:space="preserve">Косметический набор в пакете (диски+палочки+пилочка) </t>
  </si>
  <si>
    <t>Лосьон д/тела, флакон 32мл.</t>
  </si>
  <si>
    <t>Мыло в пакете 13 гр.</t>
  </si>
  <si>
    <t>Мыло в пакете 20 гр.</t>
  </si>
  <si>
    <t>Расческа во флопаке</t>
  </si>
  <si>
    <t>Шампунь, саше 10мл.</t>
  </si>
  <si>
    <t>Шампунь, флакон 32мл.</t>
  </si>
  <si>
    <t>Шапочка для душа в картоне</t>
  </si>
  <si>
    <t>Шапочка для душа в саше</t>
  </si>
  <si>
    <t>Швейный набор в картоне</t>
  </si>
  <si>
    <t>Коллекция одноразовой косметики для гостиниц "Комфорт отель"</t>
  </si>
  <si>
    <r>
      <rPr>
        <b/>
        <i/>
        <sz val="16"/>
        <rFont val="Times New Roman"/>
        <charset val="204"/>
      </rPr>
      <t xml:space="preserve">                                                                          </t>
    </r>
    <r>
      <rPr>
        <b/>
        <i/>
        <u/>
        <sz val="16"/>
        <rFont val="Times New Roman"/>
        <charset val="204"/>
      </rPr>
      <t xml:space="preserve">   Серия "Aquarelle" </t>
    </r>
  </si>
  <si>
    <t>Зубной набор в картонной упаковке, зубная паста в саше 4 г, зубная щетка 17 см</t>
  </si>
  <si>
    <t>Кондиционер для волос во флаконе 30 мл</t>
  </si>
  <si>
    <t xml:space="preserve"> Серия "COMFORT LINE" </t>
  </si>
  <si>
    <t>Бритвенный набор в картоне (станок + гель 8 гр.)</t>
  </si>
  <si>
    <r>
      <rPr>
        <sz val="16"/>
        <color theme="1"/>
        <rFont val="Times New Roman"/>
        <charset val="204"/>
      </rPr>
      <t xml:space="preserve">Гель д/душа, </t>
    </r>
    <r>
      <rPr>
        <b/>
        <sz val="16"/>
        <color rgb="FFFF0000"/>
        <rFont val="Times New Roman"/>
        <charset val="204"/>
      </rPr>
      <t xml:space="preserve">ТУБА </t>
    </r>
    <r>
      <rPr>
        <sz val="16"/>
        <color theme="1"/>
        <rFont val="Times New Roman"/>
        <charset val="204"/>
      </rPr>
      <t xml:space="preserve"> 30 мл.</t>
    </r>
    <r>
      <rPr>
        <b/>
        <sz val="16"/>
        <color rgb="FF92D050"/>
        <rFont val="Times New Roman"/>
        <charset val="204"/>
      </rPr>
      <t xml:space="preserve">  </t>
    </r>
    <r>
      <rPr>
        <b/>
        <sz val="16"/>
        <color rgb="FFFF0000"/>
        <rFont val="Times New Roman"/>
        <charset val="204"/>
      </rPr>
      <t>НОВИНКА</t>
    </r>
  </si>
  <si>
    <t xml:space="preserve">Гель д/душа, флакон 30 мл. </t>
  </si>
  <si>
    <t>Зубной набор в картон (з/щетка + з/п тюбик 4 гр.)</t>
  </si>
  <si>
    <t>Зубной набор в пакет (з/щетка + з/п тюбик 4 гр.) стандарт</t>
  </si>
  <si>
    <r>
      <rPr>
        <sz val="16"/>
        <color theme="1"/>
        <rFont val="Times New Roman"/>
        <charset val="204"/>
      </rPr>
      <t xml:space="preserve">Кондиционер д/волос, </t>
    </r>
    <r>
      <rPr>
        <b/>
        <sz val="16"/>
        <color rgb="FFFF0000"/>
        <rFont val="Times New Roman"/>
        <charset val="204"/>
      </rPr>
      <t xml:space="preserve"> ТУБА </t>
    </r>
    <r>
      <rPr>
        <sz val="16"/>
        <color theme="1"/>
        <rFont val="Times New Roman"/>
        <charset val="204"/>
      </rPr>
      <t xml:space="preserve"> 30 мл.  </t>
    </r>
    <r>
      <rPr>
        <b/>
        <sz val="16"/>
        <color rgb="FFFF0000"/>
        <rFont val="Times New Roman"/>
        <charset val="204"/>
      </rPr>
      <t>НОВИНКА</t>
    </r>
  </si>
  <si>
    <t>Кондиционер д/волос, флакон 30мл.</t>
  </si>
  <si>
    <r>
      <rPr>
        <sz val="16"/>
        <color theme="1"/>
        <rFont val="Times New Roman"/>
        <charset val="204"/>
      </rPr>
      <t xml:space="preserve">Лосьон д/тела, </t>
    </r>
    <r>
      <rPr>
        <b/>
        <sz val="16"/>
        <color rgb="FFFF0000"/>
        <rFont val="Times New Roman"/>
        <charset val="204"/>
      </rPr>
      <t>ТУБА</t>
    </r>
    <r>
      <rPr>
        <sz val="16"/>
        <color theme="1"/>
        <rFont val="Times New Roman"/>
        <charset val="204"/>
      </rPr>
      <t xml:space="preserve">  30 мл.  </t>
    </r>
    <r>
      <rPr>
        <b/>
        <sz val="16"/>
        <color rgb="FFFF0000"/>
        <rFont val="Times New Roman"/>
        <charset val="204"/>
      </rPr>
      <t>НОВИНКА</t>
    </r>
  </si>
  <si>
    <t>Лосьон д/тела, флакон 30мл.</t>
  </si>
  <si>
    <r>
      <rPr>
        <sz val="16"/>
        <color theme="1"/>
        <rFont val="Times New Roman"/>
        <charset val="204"/>
      </rPr>
      <t xml:space="preserve">Шампунь, </t>
    </r>
    <r>
      <rPr>
        <b/>
        <sz val="16"/>
        <color rgb="FFFF0000"/>
        <rFont val="Times New Roman"/>
        <charset val="204"/>
      </rPr>
      <t>ТУБА</t>
    </r>
    <r>
      <rPr>
        <sz val="16"/>
        <color theme="1"/>
        <rFont val="Times New Roman"/>
        <charset val="204"/>
      </rPr>
      <t xml:space="preserve">  30 мл.  </t>
    </r>
    <r>
      <rPr>
        <b/>
        <sz val="16"/>
        <color rgb="FFFF0000"/>
        <rFont val="Times New Roman"/>
        <charset val="204"/>
      </rPr>
      <t>НОВИНКА</t>
    </r>
  </si>
  <si>
    <t>Шампунь, флакон 30мл.</t>
  </si>
  <si>
    <t>Швейный набор в флопак</t>
  </si>
  <si>
    <t>Коллекция одноразовой косметики для отелей "Люкс"</t>
  </si>
  <si>
    <r>
      <rPr>
        <b/>
        <i/>
        <sz val="16"/>
        <rFont val="Times New Roman"/>
        <charset val="204"/>
      </rPr>
      <t xml:space="preserve">                                                                         </t>
    </r>
    <r>
      <rPr>
        <b/>
        <i/>
        <u/>
        <sz val="16"/>
        <rFont val="Times New Roman"/>
        <charset val="204"/>
      </rPr>
      <t>Серия "AROMA GARDEN"</t>
    </r>
  </si>
  <si>
    <t xml:space="preserve"> Бритвенный набор (картон)</t>
  </si>
  <si>
    <t xml:space="preserve"> Гель, 30мл.(флакон)</t>
  </si>
  <si>
    <t xml:space="preserve"> Зубной набор (картон)</t>
  </si>
  <si>
    <t xml:space="preserve"> Кондиционер д/волос, 30мл.(флакон)</t>
  </si>
  <si>
    <t xml:space="preserve"> Косметический набор (ватн.диски+палочки+пилка) (картон) </t>
  </si>
  <si>
    <t xml:space="preserve"> Лосьон, 30мл.(флакон)</t>
  </si>
  <si>
    <t xml:space="preserve">Расческа в картоне </t>
  </si>
  <si>
    <t xml:space="preserve"> Мыло, 20 гр. (картон)</t>
  </si>
  <si>
    <t xml:space="preserve"> Шампунь, 30мл.(флакон)</t>
  </si>
  <si>
    <t xml:space="preserve"> Шапочка для душа (картон)</t>
  </si>
  <si>
    <t xml:space="preserve"> Швейный набор (картон)</t>
  </si>
  <si>
    <r>
      <rPr>
        <b/>
        <i/>
        <sz val="16"/>
        <rFont val="Times New Roman"/>
        <charset val="204"/>
      </rPr>
      <t xml:space="preserve">                                                                    </t>
    </r>
    <r>
      <rPr>
        <b/>
        <i/>
        <u/>
        <sz val="16"/>
        <rFont val="Times New Roman"/>
        <charset val="204"/>
      </rPr>
      <t xml:space="preserve"> ЭКО ЛИНИЯ  Серия " GREENERY " </t>
    </r>
  </si>
  <si>
    <t xml:space="preserve"> Бритвенный набор (крафт-картон)</t>
  </si>
  <si>
    <t xml:space="preserve"> Гель, 30мл.(туба )</t>
  </si>
  <si>
    <t xml:space="preserve"> Зубной набор (крафт-картон) паста 5гр SPLAT</t>
  </si>
  <si>
    <t xml:space="preserve"> Кондиционер д/волос, 30мл.(туба)</t>
  </si>
  <si>
    <t xml:space="preserve"> Косметический набор (ватн.диски+палочки+пилка) (крафт-картон)</t>
  </si>
  <si>
    <t xml:space="preserve"> Лосьон, 30мл.(туба)</t>
  </si>
  <si>
    <t xml:space="preserve"> Мыло, 13 гр.  (крафт-картон)</t>
  </si>
  <si>
    <t xml:space="preserve"> Мыло, 20 гр.  (крафт-картон)</t>
  </si>
  <si>
    <t xml:space="preserve"> Шампунь, 30мл.(туба)</t>
  </si>
  <si>
    <t xml:space="preserve"> Шапочка для душа  (крафт-картон)</t>
  </si>
  <si>
    <t xml:space="preserve"> Швейный набор  (крафт-картон)</t>
  </si>
  <si>
    <t xml:space="preserve">   Сопутствующие товары для номеров</t>
  </si>
  <si>
    <t>Губка для обуви в п/п</t>
  </si>
  <si>
    <t>Губка для обуви круглая в пластиковом футляре</t>
  </si>
  <si>
    <t>Губка для тела, поролон, в п/п</t>
  </si>
  <si>
    <t>Косметический набор в п/п, 4 пал., 2 диска, пилочка</t>
  </si>
  <si>
    <t>Диспенсер для гигиенических пакетов/БЕЛЫЕ</t>
  </si>
  <si>
    <t>Диспенсер для гигиенических пакетов/ХРОМ</t>
  </si>
  <si>
    <t>Пакеты гигиенические, картридж 30шт.</t>
  </si>
  <si>
    <t xml:space="preserve">Пакет гигиенический </t>
  </si>
  <si>
    <t>Пакет для прачечной</t>
  </si>
  <si>
    <t>Полоска "Продезинфицировано"</t>
  </si>
  <si>
    <t>Расческа в п/п</t>
  </si>
  <si>
    <t xml:space="preserve">Рожок для обуви </t>
  </si>
  <si>
    <t>Салфетка влажная в индивидуальной упаковке</t>
  </si>
  <si>
    <t>Салфетка для обуви в индивидуальной упаковке</t>
  </si>
  <si>
    <t>Табличка на дверь "запрет/разрешение уборки"</t>
  </si>
  <si>
    <t>Гель для душа бутыль ПЭТ 5 л</t>
  </si>
  <si>
    <t>Гель для душа канистра ПЭ 5 л</t>
  </si>
  <si>
    <t>Жидкое мыло бутыль ПЭТ 5 л</t>
  </si>
  <si>
    <t>Жидкое мыло канистра ПЭ 5 л</t>
  </si>
  <si>
    <t>Шампунь-кондиционер бутыль ПЭТ 5 л</t>
  </si>
  <si>
    <t>Шампунь-кондиционер канистра ПЭ 5 л</t>
  </si>
  <si>
    <t>Шампунь+гель бутыль ПЭТ 5 л</t>
  </si>
  <si>
    <t>Шампунь+гель канистра ПЭ 5 л</t>
  </si>
  <si>
    <t>Швейный набор в пластике</t>
  </si>
  <si>
    <t>Щетка для обуви из нат.щетины дл. 16 см</t>
  </si>
  <si>
    <t>Щетка для одежды из синт.щетины дл.16 см</t>
  </si>
</sst>
</file>

<file path=xl/styles.xml><?xml version="1.0" encoding="utf-8"?>
<styleSheet xmlns="http://schemas.openxmlformats.org/spreadsheetml/2006/main">
  <numFmts count="5">
    <numFmt numFmtId="176" formatCode="_-* #\.##0\ &quot;₽&quot;_-;\-* #\.##0\ &quot;₽&quot;_-;_-* \-\ &quot;₽&quot;_-;_-@_-"/>
    <numFmt numFmtId="177" formatCode="_-* #\.##0.00_-;\-* #\.##0.00_-;_-* &quot;-&quot;??_-;_-@_-"/>
    <numFmt numFmtId="178" formatCode="_-* #\.##0_-;\-* #\.##0_-;_-* &quot;-&quot;_-;_-@_-"/>
    <numFmt numFmtId="179" formatCode="_-* #\.##0.00\ &quot;₽&quot;_-;\-* #\.##0.00\ &quot;₽&quot;_-;_-* \-??\ &quot;₽&quot;_-;_-@_-"/>
    <numFmt numFmtId="180" formatCode="0.0"/>
  </numFmts>
  <fonts count="48">
    <font>
      <sz val="10"/>
      <name val="Arial Cyr"/>
      <charset val="204"/>
    </font>
    <font>
      <sz val="14"/>
      <name val="Noto Sans"/>
      <charset val="1"/>
    </font>
    <font>
      <sz val="18"/>
      <name val="Noto Sans"/>
      <charset val="1"/>
    </font>
    <font>
      <sz val="10"/>
      <name val="Noto Sans"/>
      <charset val="1"/>
    </font>
    <font>
      <sz val="14"/>
      <name val="Arial Cyr"/>
      <charset val="204"/>
    </font>
    <font>
      <b/>
      <sz val="18"/>
      <color rgb="FFFF0000"/>
      <name val="Times New Roman"/>
      <charset val="1"/>
    </font>
    <font>
      <sz val="10"/>
      <name val="Times New Roman"/>
      <charset val="204"/>
    </font>
    <font>
      <sz val="14"/>
      <name val="Times New Roman"/>
      <charset val="204"/>
    </font>
    <font>
      <b/>
      <sz val="18"/>
      <name val="Times New Roman"/>
      <charset val="204"/>
    </font>
    <font>
      <b/>
      <sz val="14"/>
      <name val="Times New Roman"/>
      <charset val="1"/>
    </font>
    <font>
      <b/>
      <i/>
      <sz val="20"/>
      <name val="Times New Roman"/>
      <charset val="1"/>
    </font>
    <font>
      <b/>
      <i/>
      <sz val="20"/>
      <color rgb="FFFF0000"/>
      <name val="Times New Roman"/>
      <charset val="1"/>
    </font>
    <font>
      <b/>
      <sz val="18"/>
      <name val="Times New Roman"/>
      <charset val="204"/>
    </font>
    <font>
      <sz val="18"/>
      <name val="Times New Roman"/>
      <charset val="204"/>
    </font>
    <font>
      <sz val="16"/>
      <name val="Times New Roman"/>
      <charset val="1"/>
    </font>
    <font>
      <b/>
      <i/>
      <sz val="20"/>
      <name val="Times New Roman"/>
      <charset val="204"/>
    </font>
    <font>
      <b/>
      <i/>
      <sz val="16"/>
      <name val="Times New Roman"/>
      <charset val="204"/>
    </font>
    <font>
      <sz val="16"/>
      <color theme="1"/>
      <name val="Times New Roman"/>
      <charset val="204"/>
    </font>
    <font>
      <b/>
      <i/>
      <u/>
      <sz val="16"/>
      <name val="Times New Roman"/>
      <charset val="1"/>
    </font>
    <font>
      <b/>
      <sz val="11"/>
      <color theme="1"/>
      <name val="Calibri"/>
      <charset val="204"/>
      <scheme val="minor"/>
    </font>
    <font>
      <i/>
      <sz val="16"/>
      <color theme="1"/>
      <name val="Times New Roman"/>
      <charset val="204"/>
    </font>
    <font>
      <b/>
      <i/>
      <sz val="16"/>
      <color theme="1"/>
      <name val="Times New Roman"/>
      <charset val="204"/>
    </font>
    <font>
      <b/>
      <sz val="16"/>
      <name val="Times New Roman"/>
      <charset val="1"/>
    </font>
    <font>
      <b/>
      <sz val="10"/>
      <name val="Times New Roman"/>
      <charset val="1"/>
    </font>
    <font>
      <sz val="11"/>
      <color theme="1"/>
      <name val="Calibri"/>
      <charset val="134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1"/>
      <color theme="1"/>
      <name val="Calibri"/>
      <charset val="0"/>
      <scheme val="minor"/>
    </font>
    <font>
      <sz val="11"/>
      <color rgb="FFFF0000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1"/>
      <color rgb="FFFFFFFF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1"/>
      <color rgb="FFFA7D00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i/>
      <u/>
      <sz val="18"/>
      <name val="Times New Roman"/>
      <charset val="204"/>
    </font>
    <font>
      <b/>
      <i/>
      <u/>
      <sz val="16"/>
      <name val="Times New Roman"/>
      <charset val="204"/>
    </font>
    <font>
      <b/>
      <sz val="16"/>
      <color rgb="FFFF0000"/>
      <name val="Times New Roman"/>
      <charset val="204"/>
    </font>
    <font>
      <b/>
      <sz val="16"/>
      <color rgb="FF92D050"/>
      <name val="Times New Roman"/>
      <charset val="204"/>
    </font>
  </fonts>
  <fills count="3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0" fontId="26" fillId="6" borderId="0" applyNumberFormat="0" applyBorder="0" applyAlignment="0" applyProtection="0">
      <alignment vertical="center"/>
    </xf>
    <xf numFmtId="176" fontId="24" fillId="0" borderId="0" applyFont="0" applyFill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178" fontId="24" fillId="0" borderId="0" applyFont="0" applyFill="0" applyBorder="0" applyAlignment="0" applyProtection="0">
      <alignment vertical="center"/>
    </xf>
    <xf numFmtId="179" fontId="24" fillId="0" borderId="0" applyFont="0" applyFill="0" applyBorder="0" applyAlignment="0" applyProtection="0">
      <alignment vertical="center"/>
    </xf>
    <xf numFmtId="177" fontId="24" fillId="0" borderId="0" applyFont="0" applyFill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7" fillId="17" borderId="18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21" borderId="19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0" fontId="41" fillId="0" borderId="21" applyNumberFormat="0" applyFill="0" applyAlignment="0" applyProtection="0">
      <alignment vertical="center"/>
    </xf>
    <xf numFmtId="0" fontId="32" fillId="0" borderId="20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9" borderId="15" applyNumberFormat="0" applyAlignment="0" applyProtection="0">
      <alignment vertical="center"/>
    </xf>
    <xf numFmtId="0" fontId="40" fillId="23" borderId="22" applyNumberFormat="0" applyAlignment="0" applyProtection="0">
      <alignment vertical="center"/>
    </xf>
    <xf numFmtId="0" fontId="42" fillId="17" borderId="15" applyNumberFormat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</cellStyleXfs>
  <cellXfs count="82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/>
    </xf>
    <xf numFmtId="0" fontId="1" fillId="0" borderId="0" xfId="0" applyFont="1" applyFill="1"/>
    <xf numFmtId="0" fontId="1" fillId="0" borderId="0" xfId="0" applyFont="1" applyFill="1" applyAlignment="1"/>
    <xf numFmtId="0" fontId="3" fillId="0" borderId="0" xfId="0" applyFont="1"/>
    <xf numFmtId="0" fontId="4" fillId="0" borderId="0" xfId="0" applyFont="1"/>
    <xf numFmtId="2" fontId="4" fillId="0" borderId="0" xfId="0" applyNumberFormat="1" applyFont="1" applyBorder="1"/>
    <xf numFmtId="49" fontId="5" fillId="0" borderId="0" xfId="0" applyNumberFormat="1" applyFont="1" applyFill="1"/>
    <xf numFmtId="0" fontId="6" fillId="0" borderId="0" xfId="0" applyFont="1"/>
    <xf numFmtId="0" fontId="7" fillId="0" borderId="0" xfId="0" applyFont="1"/>
    <xf numFmtId="0" fontId="8" fillId="0" borderId="0" xfId="0" applyFont="1"/>
    <xf numFmtId="2" fontId="7" fillId="0" borderId="0" xfId="0" applyNumberFormat="1" applyFont="1" applyBorder="1"/>
    <xf numFmtId="0" fontId="9" fillId="0" borderId="0" xfId="0" applyFont="1" applyFill="1"/>
    <xf numFmtId="0" fontId="9" fillId="0" borderId="1" xfId="0" applyFont="1" applyFill="1" applyBorder="1" applyAlignment="1">
      <alignment horizontal="center" vertical="center" wrapText="1"/>
    </xf>
    <xf numFmtId="2" fontId="9" fillId="0" borderId="1" xfId="0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left" vertical="center"/>
    </xf>
    <xf numFmtId="0" fontId="13" fillId="3" borderId="5" xfId="0" applyFont="1" applyFill="1" applyBorder="1" applyAlignment="1">
      <alignment horizontal="left" vertical="center" wrapText="1"/>
    </xf>
    <xf numFmtId="0" fontId="13" fillId="3" borderId="6" xfId="0" applyFont="1" applyFill="1" applyBorder="1" applyAlignment="1">
      <alignment horizontal="left" vertical="center" wrapText="1"/>
    </xf>
    <xf numFmtId="0" fontId="13" fillId="3" borderId="7" xfId="0" applyFont="1" applyFill="1" applyBorder="1" applyAlignment="1">
      <alignment horizontal="left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vertical="center" wrapText="1"/>
    </xf>
    <xf numFmtId="180" fontId="1" fillId="0" borderId="8" xfId="0" applyNumberFormat="1" applyFont="1" applyBorder="1" applyAlignment="1">
      <alignment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vertical="center" wrapText="1"/>
    </xf>
    <xf numFmtId="180" fontId="1" fillId="0" borderId="1" xfId="0" applyNumberFormat="1" applyFont="1" applyBorder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left" vertical="center" wrapText="1"/>
    </xf>
    <xf numFmtId="0" fontId="16" fillId="3" borderId="6" xfId="0" applyFont="1" applyFill="1" applyBorder="1" applyAlignment="1">
      <alignment horizontal="left" vertical="center" wrapText="1"/>
    </xf>
    <xf numFmtId="0" fontId="16" fillId="3" borderId="7" xfId="0" applyFont="1" applyFill="1" applyBorder="1" applyAlignment="1">
      <alignment horizontal="left" vertical="center" wrapText="1"/>
    </xf>
    <xf numFmtId="0" fontId="9" fillId="0" borderId="0" xfId="0" applyFont="1" applyFill="1" applyAlignment="1"/>
    <xf numFmtId="0" fontId="14" fillId="3" borderId="1" xfId="0" applyFont="1" applyFill="1" applyBorder="1" applyAlignment="1">
      <alignment horizontal="center" vertical="center" wrapText="1"/>
    </xf>
    <xf numFmtId="0" fontId="16" fillId="3" borderId="9" xfId="0" applyFont="1" applyFill="1" applyBorder="1" applyAlignment="1">
      <alignment horizontal="left" vertical="center" wrapText="1"/>
    </xf>
    <xf numFmtId="0" fontId="16" fillId="3" borderId="11" xfId="0" applyFont="1" applyFill="1" applyBorder="1" applyAlignment="1">
      <alignment horizontal="left" vertical="center" wrapText="1"/>
    </xf>
    <xf numFmtId="0" fontId="16" fillId="3" borderId="12" xfId="0" applyFont="1" applyFill="1" applyBorder="1" applyAlignment="1">
      <alignment horizontal="left" vertical="center" wrapText="1"/>
    </xf>
    <xf numFmtId="0" fontId="17" fillId="0" borderId="13" xfId="0" applyFont="1" applyFill="1" applyBorder="1" applyAlignment="1">
      <alignment vertical="center"/>
    </xf>
    <xf numFmtId="180" fontId="17" fillId="0" borderId="8" xfId="0" applyNumberFormat="1" applyFont="1" applyFill="1" applyBorder="1" applyAlignment="1">
      <alignment vertical="center"/>
    </xf>
    <xf numFmtId="0" fontId="17" fillId="0" borderId="13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/>
    </xf>
    <xf numFmtId="180" fontId="17" fillId="0" borderId="1" xfId="0" applyNumberFormat="1" applyFont="1" applyFill="1" applyBorder="1" applyAlignment="1">
      <alignment vertical="center"/>
    </xf>
    <xf numFmtId="0" fontId="17" fillId="0" borderId="1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left" vertical="center" wrapText="1"/>
    </xf>
    <xf numFmtId="0" fontId="16" fillId="3" borderId="5" xfId="0" applyFont="1" applyFill="1" applyBorder="1" applyAlignment="1">
      <alignment horizontal="left" vertical="center" wrapText="1"/>
    </xf>
    <xf numFmtId="0" fontId="16" fillId="3" borderId="6" xfId="0" applyFont="1" applyFill="1" applyBorder="1" applyAlignment="1">
      <alignment horizontal="left" vertical="center" wrapText="1"/>
    </xf>
    <xf numFmtId="0" fontId="16" fillId="3" borderId="7" xfId="0" applyFont="1" applyFill="1" applyBorder="1" applyAlignment="1">
      <alignment horizontal="left" vertical="center" wrapText="1"/>
    </xf>
    <xf numFmtId="0" fontId="14" fillId="0" borderId="8" xfId="0" applyFont="1" applyBorder="1" applyAlignment="1">
      <alignment vertical="center" wrapText="1"/>
    </xf>
    <xf numFmtId="180" fontId="14" fillId="0" borderId="8" xfId="0" applyNumberFormat="1" applyFont="1" applyBorder="1" applyAlignment="1">
      <alignment vertical="center"/>
    </xf>
    <xf numFmtId="0" fontId="14" fillId="0" borderId="9" xfId="0" applyFont="1" applyBorder="1" applyAlignment="1">
      <alignment horizontal="center" vertical="center"/>
    </xf>
    <xf numFmtId="0" fontId="18" fillId="3" borderId="9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/>
    </xf>
    <xf numFmtId="0" fontId="14" fillId="3" borderId="14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top" wrapText="1"/>
    </xf>
    <xf numFmtId="0" fontId="17" fillId="0" borderId="8" xfId="0" applyFont="1" applyFill="1" applyBorder="1" applyAlignment="1"/>
    <xf numFmtId="180" fontId="17" fillId="0" borderId="8" xfId="0" applyNumberFormat="1" applyFont="1" applyFill="1" applyBorder="1" applyAlignment="1"/>
    <xf numFmtId="0" fontId="21" fillId="0" borderId="8" xfId="0" applyFont="1" applyFill="1" applyBorder="1" applyAlignment="1">
      <alignment horizontal="center"/>
    </xf>
    <xf numFmtId="0" fontId="17" fillId="0" borderId="8" xfId="0" applyFont="1" applyFill="1" applyBorder="1" applyAlignment="1">
      <alignment wrapText="1"/>
    </xf>
    <xf numFmtId="0" fontId="18" fillId="3" borderId="8" xfId="0" applyFont="1" applyFill="1" applyBorder="1" applyAlignment="1">
      <alignment horizontal="left" vertical="top" wrapText="1"/>
    </xf>
    <xf numFmtId="0" fontId="18" fillId="3" borderId="11" xfId="0" applyFont="1" applyFill="1" applyBorder="1" applyAlignment="1">
      <alignment horizontal="left" vertical="top" wrapText="1"/>
    </xf>
    <xf numFmtId="180" fontId="1" fillId="3" borderId="8" xfId="0" applyNumberFormat="1" applyFont="1" applyFill="1" applyBorder="1"/>
    <xf numFmtId="0" fontId="14" fillId="3" borderId="8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top" wrapText="1"/>
    </xf>
    <xf numFmtId="0" fontId="14" fillId="0" borderId="8" xfId="0" applyFont="1" applyBorder="1" applyAlignment="1">
      <alignment vertical="top" wrapText="1"/>
    </xf>
    <xf numFmtId="180" fontId="1" fillId="0" borderId="8" xfId="0" applyNumberFormat="1" applyFont="1" applyBorder="1"/>
    <xf numFmtId="0" fontId="22" fillId="0" borderId="8" xfId="0" applyFont="1" applyFill="1" applyBorder="1" applyAlignment="1">
      <alignment horizontal="center" vertical="center"/>
    </xf>
    <xf numFmtId="0" fontId="14" fillId="0" borderId="8" xfId="0" applyFont="1" applyBorder="1"/>
    <xf numFmtId="49" fontId="22" fillId="0" borderId="8" xfId="0" applyNumberFormat="1" applyFont="1" applyFill="1" applyBorder="1" applyAlignment="1">
      <alignment horizontal="center" vertical="center"/>
    </xf>
    <xf numFmtId="0" fontId="22" fillId="0" borderId="8" xfId="0" applyFont="1" applyFill="1" applyBorder="1"/>
    <xf numFmtId="0" fontId="23" fillId="0" borderId="0" xfId="0" applyFont="1" applyFill="1"/>
    <xf numFmtId="2" fontId="1" fillId="0" borderId="0" xfId="0" applyNumberFormat="1" applyFont="1" applyBorder="1"/>
  </cellXfs>
  <cellStyles count="49">
    <cellStyle name="Обычный" xfId="0" builtinId="0"/>
    <cellStyle name="20% — Акцент3" xfId="1" builtinId="38"/>
    <cellStyle name="Денежный [0]" xfId="2" builtinId="7"/>
    <cellStyle name="40% — Акцент5" xfId="3" builtinId="47"/>
    <cellStyle name="Хороший" xfId="4" builtinId="26"/>
    <cellStyle name="Запятая [0]" xfId="5" builtinId="6"/>
    <cellStyle name="Денежный" xfId="6" builtinId="4"/>
    <cellStyle name="Запятая" xfId="7" builtinId="3"/>
    <cellStyle name="40% — Акцент6" xfId="8" builtinId="51"/>
    <cellStyle name="Процент" xfId="9" builtinId="5"/>
    <cellStyle name="20% — Акцент2" xfId="10" builtinId="34"/>
    <cellStyle name="Итого" xfId="11" builtinId="25"/>
    <cellStyle name="Вывод" xfId="12" builtinId="21"/>
    <cellStyle name="Гиперссылка" xfId="13" builtinId="8"/>
    <cellStyle name="40% — Акцент4" xfId="14" builtinId="43"/>
    <cellStyle name="Открывавшаяся гиперссылка" xfId="15" builtinId="9"/>
    <cellStyle name="Примечание" xfId="16" builtinId="10"/>
    <cellStyle name="Предупреждающий текст" xfId="17" builtinId="11"/>
    <cellStyle name="Заголовок" xfId="18" builtinId="15"/>
    <cellStyle name="Пояснительный текст" xfId="19" builtinId="53"/>
    <cellStyle name="Заголовок 1" xfId="20" builtinId="16"/>
    <cellStyle name="Заголовок 2" xfId="21" builtinId="17"/>
    <cellStyle name="Заголовок 3" xfId="22" builtinId="18"/>
    <cellStyle name="Заголовок 4" xfId="23" builtinId="19"/>
    <cellStyle name="Ввод" xfId="24" builtinId="20"/>
    <cellStyle name="Проверить ячейку" xfId="25" builtinId="23"/>
    <cellStyle name="Вычисление" xfId="26" builtinId="22"/>
    <cellStyle name="Связанная ячейка" xfId="27" builtinId="24"/>
    <cellStyle name="Плохой" xfId="28" builtinId="27"/>
    <cellStyle name="Акцент5" xfId="29" builtinId="45"/>
    <cellStyle name="Нейтральный" xfId="30" builtinId="28"/>
    <cellStyle name="Акцент1" xfId="31" builtinId="29"/>
    <cellStyle name="20% — Акцент1" xfId="32" builtinId="30"/>
    <cellStyle name="40% — Акцент1" xfId="33" builtinId="31"/>
    <cellStyle name="20% — Акцент5" xfId="34" builtinId="46"/>
    <cellStyle name="60% — Акцент1" xfId="35" builtinId="32"/>
    <cellStyle name="Акцент2" xfId="36" builtinId="33"/>
    <cellStyle name="40% — Акцент2" xfId="37" builtinId="35"/>
    <cellStyle name="20% — Акцент6" xfId="38" builtinId="50"/>
    <cellStyle name="60% — Акцент2" xfId="39" builtinId="36"/>
    <cellStyle name="Акцент3" xfId="40" builtinId="37"/>
    <cellStyle name="40% — Акцент3" xfId="41" builtinId="39"/>
    <cellStyle name="60% — Акцент3" xfId="42" builtinId="40"/>
    <cellStyle name="Акцент4" xfId="43" builtinId="41"/>
    <cellStyle name="20% — Акцент4" xfId="44" builtinId="42"/>
    <cellStyle name="60% — Акцент4" xfId="45" builtinId="44"/>
    <cellStyle name="60% — Акцент5" xfId="46" builtinId="48"/>
    <cellStyle name="Акцент6" xfId="47" builtinId="49"/>
    <cellStyle name="60% — Акцент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NULL" TargetMode="External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12700</xdr:colOff>
      <xdr:row>137</xdr:row>
      <xdr:rowOff>25400</xdr:rowOff>
    </xdr:from>
    <xdr:to>
      <xdr:col>2</xdr:col>
      <xdr:colOff>2533726</xdr:colOff>
      <xdr:row>137</xdr:row>
      <xdr:rowOff>2146300</xdr:rowOff>
    </xdr:to>
    <xdr:pic>
      <xdr:nvPicPr>
        <xdr:cNvPr id="10" name="Рисунок 9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65991105"/>
          <a:ext cx="3079750" cy="21209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149</xdr:row>
      <xdr:rowOff>27940</xdr:rowOff>
    </xdr:from>
    <xdr:to>
      <xdr:col>2</xdr:col>
      <xdr:colOff>2413000</xdr:colOff>
      <xdr:row>149</xdr:row>
      <xdr:rowOff>1986280</xdr:rowOff>
    </xdr:to>
    <xdr:pic>
      <xdr:nvPicPr>
        <xdr:cNvPr id="11" name="Рисунок 10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72621140"/>
          <a:ext cx="2959100" cy="195834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</xdr:row>
      <xdr:rowOff>25400</xdr:rowOff>
    </xdr:from>
    <xdr:to>
      <xdr:col>2</xdr:col>
      <xdr:colOff>2516505</xdr:colOff>
      <xdr:row>39</xdr:row>
      <xdr:rowOff>2108200</xdr:rowOff>
    </xdr:to>
    <xdr:pic>
      <xdr:nvPicPr>
        <xdr:cNvPr id="12" name="Рисунок 11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00" y="18350865"/>
          <a:ext cx="3049905" cy="20828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64</xdr:row>
      <xdr:rowOff>25400</xdr:rowOff>
    </xdr:from>
    <xdr:to>
      <xdr:col>2</xdr:col>
      <xdr:colOff>2371090</xdr:colOff>
      <xdr:row>65</xdr:row>
      <xdr:rowOff>10160</xdr:rowOff>
    </xdr:to>
    <xdr:pic>
      <xdr:nvPicPr>
        <xdr:cNvPr id="14" name="Рисунок 13"/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0207585"/>
          <a:ext cx="2917190" cy="221742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113</xdr:row>
      <xdr:rowOff>25400</xdr:rowOff>
    </xdr:from>
    <xdr:to>
      <xdr:col>2</xdr:col>
      <xdr:colOff>2241726</xdr:colOff>
      <xdr:row>114</xdr:row>
      <xdr:rowOff>12699</xdr:rowOff>
    </xdr:to>
    <xdr:pic>
      <xdr:nvPicPr>
        <xdr:cNvPr id="15" name="Рисунок 14"/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3886735"/>
          <a:ext cx="2787650" cy="21736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</xdr:row>
      <xdr:rowOff>25400</xdr:rowOff>
    </xdr:from>
    <xdr:to>
      <xdr:col>2</xdr:col>
      <xdr:colOff>1905000</xdr:colOff>
      <xdr:row>6</xdr:row>
      <xdr:rowOff>2099</xdr:rowOff>
    </xdr:to>
    <xdr:pic>
      <xdr:nvPicPr>
        <xdr:cNvPr id="16" name="Рисунок 15"/>
        <xdr:cNvPicPr>
          <a:picLocks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00" y="2219325"/>
          <a:ext cx="2438400" cy="213296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85</xdr:row>
      <xdr:rowOff>12700</xdr:rowOff>
    </xdr:from>
    <xdr:to>
      <xdr:col>2</xdr:col>
      <xdr:colOff>2565400</xdr:colOff>
      <xdr:row>85</xdr:row>
      <xdr:rowOff>1780540</xdr:rowOff>
    </xdr:to>
    <xdr:pic>
      <xdr:nvPicPr>
        <xdr:cNvPr id="2" name="Рисунок 12"/>
        <xdr:cNvPicPr>
          <a:picLocks noChangeAspect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1127680"/>
          <a:ext cx="3111500" cy="1767840"/>
        </a:xfrm>
        <a:prstGeom prst="rect">
          <a:avLst/>
        </a:prstGeom>
      </xdr:spPr>
    </xdr:pic>
    <xdr:clientData/>
  </xdr:twoCellAnchor>
  <xdr:twoCellAnchor editAs="oneCell">
    <xdr:from>
      <xdr:col>2</xdr:col>
      <xdr:colOff>6854825</xdr:colOff>
      <xdr:row>39</xdr:row>
      <xdr:rowOff>1905</xdr:rowOff>
    </xdr:from>
    <xdr:to>
      <xdr:col>4</xdr:col>
      <xdr:colOff>1283335</xdr:colOff>
      <xdr:row>39</xdr:row>
      <xdr:rowOff>2107565</xdr:rowOff>
    </xdr:to>
    <xdr:pic>
      <xdr:nvPicPr>
        <xdr:cNvPr id="3" name="Изображение 2"/>
        <xdr:cNvPicPr>
          <a:picLocks noChangeAspect="1"/>
        </xdr:cNvPicPr>
      </xdr:nvPicPr>
      <xdr:blipFill>
        <a:blip r:embed="rId8" r:link="rId9"/>
        <a:stretch>
          <a:fillRect/>
        </a:stretch>
      </xdr:blipFill>
      <xdr:spPr>
        <a:xfrm>
          <a:off x="7934325" y="18327370"/>
          <a:ext cx="3172460" cy="2105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2.75"/>
  <sheetData/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E188"/>
  <sheetViews>
    <sheetView showGridLines="0" tabSelected="1" view="pageBreakPreview" zoomScale="60" zoomScalePageLayoutView="65" zoomScaleNormal="40" workbookViewId="0">
      <pane ySplit="4" topLeftCell="A136" activePane="bottomLeft" state="frozen"/>
      <selection/>
      <selection pane="bottomLeft" activeCell="C148" sqref="C148"/>
    </sheetView>
  </sheetViews>
  <sheetFormatPr defaultColWidth="9.11111111111111" defaultRowHeight="18.75"/>
  <cols>
    <col min="2" max="2" width="9.77777777777778" style="6" customWidth="1"/>
    <col min="3" max="3" width="132.777777777778" style="6" customWidth="1"/>
    <col min="4" max="4" width="20.2222222222222" style="7" customWidth="1"/>
    <col min="5" max="5" width="22.5555555555556" style="7" customWidth="1"/>
    <col min="6" max="6" width="14.5555555555556" style="7" hidden="1" customWidth="1"/>
    <col min="7" max="7" width="14.4444444444444" style="6" hidden="1" customWidth="1"/>
    <col min="8" max="8" width="12.6666666666667" style="6" customWidth="1"/>
    <col min="9" max="9" width="12" style="6" customWidth="1"/>
    <col min="10" max="1019" width="9.11111111111111" style="6"/>
  </cols>
  <sheetData>
    <row r="1" ht="22.5" spans="3:3">
      <c r="C1" s="8" t="s">
        <v>0</v>
      </c>
    </row>
    <row r="2" ht="22.5" spans="3:3">
      <c r="C2" s="8" t="s">
        <v>1</v>
      </c>
    </row>
    <row r="3" ht="22.5" spans="1:5">
      <c r="A3" s="9"/>
      <c r="B3" s="10"/>
      <c r="C3" s="11" t="s">
        <v>2</v>
      </c>
      <c r="D3" s="12"/>
      <c r="E3" s="12"/>
    </row>
    <row r="4" s="1" customFormat="1" ht="38.25" spans="1:5">
      <c r="A4" s="13"/>
      <c r="B4" s="14" t="s">
        <v>3</v>
      </c>
      <c r="C4" s="14" t="s">
        <v>4</v>
      </c>
      <c r="D4" s="15" t="s">
        <v>5</v>
      </c>
      <c r="E4" s="14" t="s">
        <v>6</v>
      </c>
    </row>
    <row r="5" s="1" customFormat="1" ht="67" customHeight="1" spans="1:5">
      <c r="A5" s="13"/>
      <c r="B5" s="16" t="s">
        <v>7</v>
      </c>
      <c r="C5" s="17"/>
      <c r="D5" s="17"/>
      <c r="E5" s="18"/>
    </row>
    <row r="6" s="2" customFormat="1" ht="169.8" customHeight="1" spans="1:5">
      <c r="A6" s="19"/>
      <c r="B6" s="20" t="s">
        <v>8</v>
      </c>
      <c r="C6" s="21"/>
      <c r="D6" s="21"/>
      <c r="E6" s="22"/>
    </row>
    <row r="7" s="1" customFormat="1" ht="31.95" customHeight="1" spans="1:5">
      <c r="A7" s="13"/>
      <c r="B7" s="23">
        <v>1</v>
      </c>
      <c r="C7" s="24" t="s">
        <v>9</v>
      </c>
      <c r="D7" s="25">
        <v>18.6732</v>
      </c>
      <c r="E7" s="26">
        <v>200</v>
      </c>
    </row>
    <row r="8" s="1" customFormat="1" ht="31.95" customHeight="1" spans="1:5">
      <c r="A8" s="13"/>
      <c r="B8" s="23">
        <f t="shared" ref="B8:B38" si="0">B7+1</f>
        <v>2</v>
      </c>
      <c r="C8" s="24" t="s">
        <v>10</v>
      </c>
      <c r="D8" s="25">
        <v>23.0958</v>
      </c>
      <c r="E8" s="26">
        <v>200</v>
      </c>
    </row>
    <row r="9" s="1" customFormat="1" ht="31.95" customHeight="1" spans="1:5">
      <c r="A9" s="13"/>
      <c r="B9" s="23">
        <v>3</v>
      </c>
      <c r="C9" s="24" t="s">
        <v>11</v>
      </c>
      <c r="D9" s="25">
        <v>15.5988</v>
      </c>
      <c r="E9" s="26">
        <v>250</v>
      </c>
    </row>
    <row r="10" s="1" customFormat="1" ht="31.95" customHeight="1" spans="1:5">
      <c r="A10" s="13"/>
      <c r="B10" s="23">
        <f t="shared" si="0"/>
        <v>4</v>
      </c>
      <c r="C10" s="24" t="s">
        <v>12</v>
      </c>
      <c r="D10" s="25">
        <v>20.0214</v>
      </c>
      <c r="E10" s="26">
        <v>250</v>
      </c>
    </row>
    <row r="11" s="1" customFormat="1" ht="31.95" customHeight="1" spans="1:5">
      <c r="A11" s="13"/>
      <c r="B11" s="23">
        <f t="shared" si="0"/>
        <v>5</v>
      </c>
      <c r="C11" s="24" t="s">
        <v>13</v>
      </c>
      <c r="D11" s="25">
        <v>2.232</v>
      </c>
      <c r="E11" s="26">
        <v>500</v>
      </c>
    </row>
    <row r="12" s="1" customFormat="1" ht="31.95" customHeight="1" spans="1:5">
      <c r="A12" s="13"/>
      <c r="B12" s="23">
        <f t="shared" si="0"/>
        <v>6</v>
      </c>
      <c r="C12" s="24" t="s">
        <v>14</v>
      </c>
      <c r="D12" s="25">
        <v>12.411</v>
      </c>
      <c r="E12" s="26">
        <v>200</v>
      </c>
    </row>
    <row r="13" s="1" customFormat="1" ht="31.95" customHeight="1" spans="1:5">
      <c r="A13" s="13"/>
      <c r="B13" s="23">
        <f t="shared" si="0"/>
        <v>7</v>
      </c>
      <c r="C13" s="24" t="s">
        <v>15</v>
      </c>
      <c r="D13" s="25">
        <v>14.3262</v>
      </c>
      <c r="E13" s="26">
        <v>200</v>
      </c>
    </row>
    <row r="14" s="1" customFormat="1" ht="31.95" customHeight="1" spans="1:5">
      <c r="A14" s="13"/>
      <c r="B14" s="23">
        <f t="shared" si="0"/>
        <v>8</v>
      </c>
      <c r="C14" s="24" t="s">
        <v>16</v>
      </c>
      <c r="D14" s="25">
        <v>14.6286</v>
      </c>
      <c r="E14" s="26">
        <v>400</v>
      </c>
    </row>
    <row r="15" s="1" customFormat="1" ht="31.95" customHeight="1" spans="1:5">
      <c r="A15" s="13"/>
      <c r="B15" s="23">
        <f t="shared" si="0"/>
        <v>9</v>
      </c>
      <c r="C15" s="24" t="s">
        <v>17</v>
      </c>
      <c r="D15" s="25">
        <v>15.5232</v>
      </c>
      <c r="E15" s="26">
        <v>300</v>
      </c>
    </row>
    <row r="16" s="1" customFormat="1" ht="31.95" customHeight="1" spans="1:5">
      <c r="A16" s="13"/>
      <c r="B16" s="23">
        <f t="shared" si="0"/>
        <v>10</v>
      </c>
      <c r="C16" s="24" t="s">
        <v>18</v>
      </c>
      <c r="D16" s="25">
        <v>19.782</v>
      </c>
      <c r="E16" s="26">
        <v>300</v>
      </c>
    </row>
    <row r="17" s="1" customFormat="1" ht="31.95" customHeight="1" spans="1:5">
      <c r="A17" s="13"/>
      <c r="B17" s="23">
        <f t="shared" si="0"/>
        <v>11</v>
      </c>
      <c r="C17" s="24" t="s">
        <v>19</v>
      </c>
      <c r="D17" s="25">
        <v>20.6892</v>
      </c>
      <c r="E17" s="26">
        <v>300</v>
      </c>
    </row>
    <row r="18" s="1" customFormat="1" ht="31.95" customHeight="1" spans="1:5">
      <c r="A18" s="13"/>
      <c r="B18" s="23">
        <f t="shared" si="0"/>
        <v>12</v>
      </c>
      <c r="C18" s="24" t="s">
        <v>20</v>
      </c>
      <c r="D18" s="25">
        <v>13.0158</v>
      </c>
      <c r="E18" s="26">
        <v>350</v>
      </c>
    </row>
    <row r="19" s="1" customFormat="1" ht="31.95" customHeight="1" spans="1:5">
      <c r="A19" s="13"/>
      <c r="B19" s="23">
        <f t="shared" si="0"/>
        <v>13</v>
      </c>
      <c r="C19" s="24" t="s">
        <v>21</v>
      </c>
      <c r="D19" s="25">
        <v>17.2746</v>
      </c>
      <c r="E19" s="26">
        <v>350</v>
      </c>
    </row>
    <row r="20" s="1" customFormat="1" ht="31.95" customHeight="1" spans="1:5">
      <c r="A20" s="13"/>
      <c r="B20" s="23">
        <f t="shared" si="0"/>
        <v>14</v>
      </c>
      <c r="C20" s="24" t="s">
        <v>22</v>
      </c>
      <c r="D20" s="25">
        <v>16.4052</v>
      </c>
      <c r="E20" s="26">
        <v>200</v>
      </c>
    </row>
    <row r="21" s="1" customFormat="1" ht="31.95" customHeight="1" spans="1:5">
      <c r="A21" s="13"/>
      <c r="B21" s="23">
        <f t="shared" si="0"/>
        <v>15</v>
      </c>
      <c r="C21" s="24" t="s">
        <v>23</v>
      </c>
      <c r="D21" s="25">
        <v>19.8702</v>
      </c>
      <c r="E21" s="26">
        <v>200</v>
      </c>
    </row>
    <row r="22" s="1" customFormat="1" ht="31.95" customHeight="1" spans="1:5">
      <c r="A22" s="13"/>
      <c r="B22" s="23">
        <f t="shared" si="0"/>
        <v>16</v>
      </c>
      <c r="C22" s="24" t="s">
        <v>24</v>
      </c>
      <c r="D22" s="25">
        <v>14.1876</v>
      </c>
      <c r="E22" s="26">
        <v>500</v>
      </c>
    </row>
    <row r="23" s="1" customFormat="1" ht="31.95" customHeight="1" spans="1:5">
      <c r="A23" s="13"/>
      <c r="B23" s="23">
        <f t="shared" si="0"/>
        <v>17</v>
      </c>
      <c r="C23" s="24" t="s">
        <v>25</v>
      </c>
      <c r="D23" s="25">
        <v>7.812</v>
      </c>
      <c r="E23" s="26">
        <v>500</v>
      </c>
    </row>
    <row r="24" s="1" customFormat="1" ht="31.95" customHeight="1" spans="1:5">
      <c r="A24" s="13"/>
      <c r="B24" s="23">
        <f t="shared" si="0"/>
        <v>18</v>
      </c>
      <c r="C24" s="24" t="s">
        <v>26</v>
      </c>
      <c r="D24" s="25">
        <v>16.317</v>
      </c>
      <c r="E24" s="26">
        <v>400</v>
      </c>
    </row>
    <row r="25" s="1" customFormat="1" ht="31.95" customHeight="1" spans="1:5">
      <c r="A25" s="13"/>
      <c r="B25" s="23">
        <f t="shared" si="0"/>
        <v>19</v>
      </c>
      <c r="C25" s="24" t="s">
        <v>27</v>
      </c>
      <c r="D25" s="25">
        <v>9.9414</v>
      </c>
      <c r="E25" s="26">
        <v>400</v>
      </c>
    </row>
    <row r="26" s="1" customFormat="1" ht="31.95" customHeight="1" spans="1:5">
      <c r="A26" s="13"/>
      <c r="B26" s="23">
        <f t="shared" si="0"/>
        <v>20</v>
      </c>
      <c r="C26" s="24" t="s">
        <v>28</v>
      </c>
      <c r="D26" s="25">
        <v>16.4052</v>
      </c>
      <c r="E26" s="26">
        <v>200</v>
      </c>
    </row>
    <row r="27" s="1" customFormat="1" ht="31.95" customHeight="1" spans="1:5">
      <c r="A27" s="13"/>
      <c r="B27" s="23">
        <f t="shared" si="0"/>
        <v>21</v>
      </c>
      <c r="C27" s="24" t="s">
        <v>29</v>
      </c>
      <c r="D27" s="25">
        <v>19.8702</v>
      </c>
      <c r="E27" s="26">
        <v>200</v>
      </c>
    </row>
    <row r="28" s="1" customFormat="1" ht="31.95" customHeight="1" spans="1:5">
      <c r="A28" s="13"/>
      <c r="B28" s="23">
        <f t="shared" si="0"/>
        <v>22</v>
      </c>
      <c r="C28" s="24" t="s">
        <v>30</v>
      </c>
      <c r="D28" s="25">
        <v>7.6356</v>
      </c>
      <c r="E28" s="26">
        <v>400</v>
      </c>
    </row>
    <row r="29" s="1" customFormat="1" ht="31.95" customHeight="1" spans="1:5">
      <c r="A29" s="13"/>
      <c r="B29" s="23">
        <f t="shared" si="0"/>
        <v>23</v>
      </c>
      <c r="C29" s="24" t="s">
        <v>31</v>
      </c>
      <c r="D29" s="25">
        <v>4.416</v>
      </c>
      <c r="E29" s="26">
        <v>500</v>
      </c>
    </row>
    <row r="30" s="1" customFormat="1" ht="31.95" customHeight="1" spans="1:5">
      <c r="A30" s="13"/>
      <c r="B30" s="23">
        <f t="shared" si="0"/>
        <v>24</v>
      </c>
      <c r="C30" s="24" t="s">
        <v>32</v>
      </c>
      <c r="D30" s="25">
        <v>10.3572</v>
      </c>
      <c r="E30" s="26">
        <v>400</v>
      </c>
    </row>
    <row r="31" s="1" customFormat="1" ht="31.95" customHeight="1" spans="1:5">
      <c r="A31" s="13"/>
      <c r="B31" s="23">
        <f t="shared" si="0"/>
        <v>25</v>
      </c>
      <c r="C31" s="24" t="s">
        <v>33</v>
      </c>
      <c r="D31" s="25">
        <v>6.744</v>
      </c>
      <c r="E31" s="26">
        <v>250</v>
      </c>
    </row>
    <row r="32" s="1" customFormat="1" ht="31.95" customHeight="1" spans="1:5">
      <c r="A32" s="13"/>
      <c r="B32" s="23">
        <f t="shared" si="0"/>
        <v>26</v>
      </c>
      <c r="C32" s="24" t="s">
        <v>34</v>
      </c>
      <c r="D32" s="25">
        <v>2.232</v>
      </c>
      <c r="E32" s="26">
        <v>500</v>
      </c>
    </row>
    <row r="33" s="1" customFormat="1" ht="31.95" customHeight="1" spans="1:5">
      <c r="A33" s="13"/>
      <c r="B33" s="23">
        <f t="shared" si="0"/>
        <v>27</v>
      </c>
      <c r="C33" s="24" t="s">
        <v>35</v>
      </c>
      <c r="D33" s="25">
        <v>12.411</v>
      </c>
      <c r="E33" s="26">
        <v>200</v>
      </c>
    </row>
    <row r="34" s="1" customFormat="1" ht="31.95" customHeight="1" spans="1:5">
      <c r="A34" s="13"/>
      <c r="B34" s="23">
        <f t="shared" si="0"/>
        <v>28</v>
      </c>
      <c r="C34" s="24" t="s">
        <v>36</v>
      </c>
      <c r="D34" s="25">
        <v>14.3262</v>
      </c>
      <c r="E34" s="26">
        <v>200</v>
      </c>
    </row>
    <row r="35" s="1" customFormat="1" ht="31.95" customHeight="1" spans="1:5">
      <c r="A35" s="13"/>
      <c r="B35" s="23">
        <f t="shared" si="0"/>
        <v>29</v>
      </c>
      <c r="C35" s="24" t="s">
        <v>37</v>
      </c>
      <c r="D35" s="25">
        <v>5.0022</v>
      </c>
      <c r="E35" s="26">
        <v>500</v>
      </c>
    </row>
    <row r="36" s="1" customFormat="1" ht="31.95" customHeight="1" spans="1:5">
      <c r="A36" s="13"/>
      <c r="B36" s="23">
        <f t="shared" si="0"/>
        <v>30</v>
      </c>
      <c r="C36" s="24" t="s">
        <v>38</v>
      </c>
      <c r="D36" s="25">
        <v>7.1064</v>
      </c>
      <c r="E36" s="26">
        <v>400</v>
      </c>
    </row>
    <row r="37" s="1" customFormat="1" ht="31.95" customHeight="1" spans="1:5">
      <c r="A37" s="13"/>
      <c r="B37" s="23">
        <f t="shared" si="0"/>
        <v>31</v>
      </c>
      <c r="C37" s="24" t="s">
        <v>39</v>
      </c>
      <c r="D37" s="25">
        <v>8.001</v>
      </c>
      <c r="E37" s="26">
        <v>500</v>
      </c>
    </row>
    <row r="38" s="1" customFormat="1" ht="31.95" customHeight="1" spans="1:5">
      <c r="A38" s="13"/>
      <c r="B38" s="27">
        <f t="shared" si="0"/>
        <v>32</v>
      </c>
      <c r="C38" s="28" t="s">
        <v>40</v>
      </c>
      <c r="D38" s="29">
        <v>10.5966</v>
      </c>
      <c r="E38" s="30">
        <v>400</v>
      </c>
    </row>
    <row r="39" s="1" customFormat="1" ht="78" customHeight="1" spans="1:5">
      <c r="A39" s="13"/>
      <c r="B39" s="31" t="s">
        <v>41</v>
      </c>
      <c r="C39" s="32"/>
      <c r="D39" s="32"/>
      <c r="E39" s="33"/>
    </row>
    <row r="40" s="1" customFormat="1" ht="166.8" customHeight="1" spans="1:5">
      <c r="A40" s="13"/>
      <c r="B40" s="34" t="s">
        <v>42</v>
      </c>
      <c r="C40" s="35"/>
      <c r="D40" s="35"/>
      <c r="E40" s="36"/>
    </row>
    <row r="41" s="3" customFormat="1" ht="31.95" customHeight="1" spans="1:5">
      <c r="A41" s="13"/>
      <c r="B41" s="23">
        <v>1</v>
      </c>
      <c r="C41" s="24" t="s">
        <v>9</v>
      </c>
      <c r="D41" s="25">
        <v>18.85104</v>
      </c>
      <c r="E41" s="26">
        <v>200</v>
      </c>
    </row>
    <row r="42" s="3" customFormat="1" ht="31.95" customHeight="1" spans="1:5">
      <c r="A42" s="13"/>
      <c r="B42" s="23">
        <f t="shared" ref="B42:B64" si="1">B41+1</f>
        <v>2</v>
      </c>
      <c r="C42" s="24" t="s">
        <v>10</v>
      </c>
      <c r="D42" s="25">
        <v>23.31576</v>
      </c>
      <c r="E42" s="26">
        <v>200</v>
      </c>
    </row>
    <row r="43" s="3" customFormat="1" ht="31.95" customHeight="1" spans="1:5">
      <c r="A43" s="13"/>
      <c r="B43" s="23">
        <v>3</v>
      </c>
      <c r="C43" s="24" t="s">
        <v>11</v>
      </c>
      <c r="D43" s="25">
        <v>15.74736</v>
      </c>
      <c r="E43" s="26">
        <v>250</v>
      </c>
    </row>
    <row r="44" s="3" customFormat="1" ht="31.95" customHeight="1" spans="1:11">
      <c r="A44" s="13"/>
      <c r="B44" s="23">
        <f t="shared" si="1"/>
        <v>4</v>
      </c>
      <c r="C44" s="24" t="s">
        <v>12</v>
      </c>
      <c r="D44" s="25">
        <v>20.21208</v>
      </c>
      <c r="E44" s="26">
        <v>250</v>
      </c>
      <c r="K44"/>
    </row>
    <row r="45" s="3" customFormat="1" ht="31.95" customHeight="1" spans="1:5">
      <c r="A45" s="13"/>
      <c r="B45" s="23">
        <f t="shared" si="1"/>
        <v>5</v>
      </c>
      <c r="C45" s="24" t="s">
        <v>13</v>
      </c>
      <c r="D45" s="25">
        <v>2.352</v>
      </c>
      <c r="E45" s="26">
        <v>500</v>
      </c>
    </row>
    <row r="46" s="3" customFormat="1" ht="31.95" customHeight="1" spans="1:5">
      <c r="A46" s="13"/>
      <c r="B46" s="23">
        <f t="shared" si="1"/>
        <v>6</v>
      </c>
      <c r="C46" s="24" t="s">
        <v>14</v>
      </c>
      <c r="D46" s="25">
        <v>12.5292</v>
      </c>
      <c r="E46" s="26">
        <v>200</v>
      </c>
    </row>
    <row r="47" s="3" customFormat="1" ht="31.95" customHeight="1" spans="1:5">
      <c r="A47" s="13"/>
      <c r="B47" s="23">
        <f t="shared" si="1"/>
        <v>7</v>
      </c>
      <c r="C47" s="24" t="s">
        <v>16</v>
      </c>
      <c r="D47" s="25">
        <v>14.76792</v>
      </c>
      <c r="E47" s="26">
        <v>400</v>
      </c>
    </row>
    <row r="48" s="3" customFormat="1" ht="31.95" customHeight="1" spans="1:5">
      <c r="A48" s="13"/>
      <c r="B48" s="23">
        <f t="shared" si="1"/>
        <v>8</v>
      </c>
      <c r="C48" s="24" t="s">
        <v>17</v>
      </c>
      <c r="D48" s="25">
        <v>15.67104</v>
      </c>
      <c r="E48" s="26">
        <v>300</v>
      </c>
    </row>
    <row r="49" s="3" customFormat="1" ht="31.95" customHeight="1" spans="1:5">
      <c r="A49" s="13"/>
      <c r="B49" s="23">
        <f t="shared" si="1"/>
        <v>9</v>
      </c>
      <c r="C49" s="24" t="s">
        <v>18</v>
      </c>
      <c r="D49" s="25">
        <v>19.9704</v>
      </c>
      <c r="E49" s="26">
        <v>300</v>
      </c>
    </row>
    <row r="50" s="3" customFormat="1" ht="31.95" customHeight="1" spans="1:5">
      <c r="A50" s="13"/>
      <c r="B50" s="23">
        <f t="shared" si="1"/>
        <v>10</v>
      </c>
      <c r="C50" s="24" t="s">
        <v>19</v>
      </c>
      <c r="D50" s="25">
        <v>20.88624</v>
      </c>
      <c r="E50" s="26">
        <v>300</v>
      </c>
    </row>
    <row r="51" s="3" customFormat="1" ht="31.95" customHeight="1" spans="1:5">
      <c r="A51" s="13"/>
      <c r="B51" s="23">
        <f t="shared" si="1"/>
        <v>11</v>
      </c>
      <c r="C51" s="24" t="s">
        <v>20</v>
      </c>
      <c r="D51" s="25">
        <v>13.13976</v>
      </c>
      <c r="E51" s="26">
        <v>350</v>
      </c>
    </row>
    <row r="52" s="3" customFormat="1" ht="31.95" customHeight="1" spans="1:5">
      <c r="A52" s="13"/>
      <c r="B52" s="23">
        <f t="shared" si="1"/>
        <v>12</v>
      </c>
      <c r="C52" s="24" t="s">
        <v>21</v>
      </c>
      <c r="D52" s="25">
        <v>17.43912</v>
      </c>
      <c r="E52" s="26">
        <v>350</v>
      </c>
    </row>
    <row r="53" s="3" customFormat="1" ht="31.95" customHeight="1" spans="1:5">
      <c r="A53" s="13"/>
      <c r="B53" s="23">
        <f t="shared" si="1"/>
        <v>13</v>
      </c>
      <c r="C53" s="24" t="s">
        <v>22</v>
      </c>
      <c r="D53" s="25">
        <v>16.56144</v>
      </c>
      <c r="E53" s="26">
        <v>200</v>
      </c>
    </row>
    <row r="54" s="3" customFormat="1" ht="31.95" customHeight="1" spans="1:5">
      <c r="A54" s="13"/>
      <c r="B54" s="23">
        <f t="shared" si="1"/>
        <v>14</v>
      </c>
      <c r="C54" s="24" t="s">
        <v>26</v>
      </c>
      <c r="D54" s="25">
        <v>16.4724</v>
      </c>
      <c r="E54" s="26">
        <v>400</v>
      </c>
    </row>
    <row r="55" s="4" customFormat="1" ht="31.95" customHeight="1" spans="1:5">
      <c r="A55" s="37"/>
      <c r="B55" s="23">
        <f t="shared" si="1"/>
        <v>15</v>
      </c>
      <c r="C55" s="24" t="s">
        <v>27</v>
      </c>
      <c r="D55" s="25">
        <v>10.03608</v>
      </c>
      <c r="E55" s="26">
        <v>400</v>
      </c>
    </row>
    <row r="56" s="3" customFormat="1" ht="31.95" customHeight="1" spans="1:5">
      <c r="A56" s="13"/>
      <c r="B56" s="23">
        <f t="shared" si="1"/>
        <v>16</v>
      </c>
      <c r="C56" s="24" t="s">
        <v>28</v>
      </c>
      <c r="D56" s="25">
        <v>16.56144</v>
      </c>
      <c r="E56" s="26">
        <v>200</v>
      </c>
    </row>
    <row r="57" s="3" customFormat="1" ht="31.95" customHeight="1" spans="1:5">
      <c r="A57" s="13"/>
      <c r="B57" s="23">
        <f t="shared" si="1"/>
        <v>17</v>
      </c>
      <c r="C57" s="24" t="s">
        <v>30</v>
      </c>
      <c r="D57" s="25">
        <v>7.70832</v>
      </c>
      <c r="E57" s="26">
        <v>500</v>
      </c>
    </row>
    <row r="58" s="3" customFormat="1" ht="31.95" customHeight="1" spans="1:5">
      <c r="A58" s="13"/>
      <c r="B58" s="23">
        <f t="shared" si="1"/>
        <v>18</v>
      </c>
      <c r="C58" s="24" t="s">
        <v>31</v>
      </c>
      <c r="D58" s="25">
        <v>4.452</v>
      </c>
      <c r="E58" s="26">
        <v>500</v>
      </c>
    </row>
    <row r="59" s="3" customFormat="1" ht="31.95" customHeight="1" spans="1:5">
      <c r="A59" s="13"/>
      <c r="B59" s="23">
        <f t="shared" si="1"/>
        <v>19</v>
      </c>
      <c r="C59" s="24" t="s">
        <v>43</v>
      </c>
      <c r="D59" s="25">
        <v>9.204</v>
      </c>
      <c r="E59" s="26">
        <v>350</v>
      </c>
    </row>
    <row r="60" s="3" customFormat="1" ht="31.95" customHeight="1" spans="1:5">
      <c r="A60" s="13"/>
      <c r="B60" s="23">
        <f t="shared" si="1"/>
        <v>20</v>
      </c>
      <c r="C60" s="24" t="s">
        <v>34</v>
      </c>
      <c r="D60" s="25">
        <v>2.352</v>
      </c>
      <c r="E60" s="26">
        <v>500</v>
      </c>
    </row>
    <row r="61" s="3" customFormat="1" ht="31.95" customHeight="1" spans="1:5">
      <c r="A61" s="13"/>
      <c r="B61" s="23">
        <f t="shared" si="1"/>
        <v>21</v>
      </c>
      <c r="C61" s="24" t="s">
        <v>35</v>
      </c>
      <c r="D61" s="25">
        <v>12.5292</v>
      </c>
      <c r="E61" s="26">
        <v>200</v>
      </c>
    </row>
    <row r="62" s="3" customFormat="1" ht="31.95" customHeight="1" spans="1:5">
      <c r="A62" s="13"/>
      <c r="B62" s="23">
        <f t="shared" si="1"/>
        <v>22</v>
      </c>
      <c r="C62" s="24" t="s">
        <v>37</v>
      </c>
      <c r="D62" s="25">
        <v>5.04984</v>
      </c>
      <c r="E62" s="26">
        <v>500</v>
      </c>
    </row>
    <row r="63" s="3" customFormat="1" ht="31.95" customHeight="1" spans="1:5">
      <c r="A63" s="13"/>
      <c r="B63" s="23">
        <f t="shared" si="1"/>
        <v>23</v>
      </c>
      <c r="C63" s="24" t="s">
        <v>38</v>
      </c>
      <c r="D63" s="25">
        <v>7.17408</v>
      </c>
      <c r="E63" s="26">
        <v>400</v>
      </c>
    </row>
    <row r="64" s="3" customFormat="1" ht="31.95" customHeight="1" spans="1:5">
      <c r="A64" s="13"/>
      <c r="B64" s="23">
        <f t="shared" si="1"/>
        <v>24</v>
      </c>
      <c r="C64" s="24" t="s">
        <v>40</v>
      </c>
      <c r="D64" s="25">
        <v>10.69752</v>
      </c>
      <c r="E64" s="26">
        <v>500</v>
      </c>
    </row>
    <row r="65" s="1" customFormat="1" ht="175.8" customHeight="1" spans="1:5">
      <c r="A65" s="13"/>
      <c r="B65" s="38"/>
      <c r="C65" s="39" t="s">
        <v>44</v>
      </c>
      <c r="D65" s="40"/>
      <c r="E65" s="41"/>
    </row>
    <row r="66" s="1" customFormat="1" ht="31.95" customHeight="1" spans="1:5">
      <c r="A66" s="13"/>
      <c r="B66" s="27">
        <v>1</v>
      </c>
      <c r="C66" s="42" t="s">
        <v>45</v>
      </c>
      <c r="D66" s="43">
        <v>29.9</v>
      </c>
      <c r="E66" s="44">
        <v>200</v>
      </c>
    </row>
    <row r="67" s="1" customFormat="1" ht="31.95" customHeight="1" spans="1:5">
      <c r="A67" s="13"/>
      <c r="B67" s="27">
        <v>2</v>
      </c>
      <c r="C67" s="45" t="s">
        <v>46</v>
      </c>
      <c r="D67" s="43">
        <v>27.6</v>
      </c>
      <c r="E67" s="46">
        <v>200</v>
      </c>
    </row>
    <row r="68" s="1" customFormat="1" ht="31.95" customHeight="1" spans="1:5">
      <c r="A68" s="13"/>
      <c r="B68" s="27">
        <v>3</v>
      </c>
      <c r="C68" s="45" t="s">
        <v>47</v>
      </c>
      <c r="D68" s="43">
        <v>2.29</v>
      </c>
      <c r="E68" s="46">
        <v>500</v>
      </c>
    </row>
    <row r="69" s="1" customFormat="1" ht="31.95" customHeight="1" spans="1:5">
      <c r="A69" s="13"/>
      <c r="B69" s="27">
        <v>4</v>
      </c>
      <c r="C69" s="47" t="s">
        <v>48</v>
      </c>
      <c r="D69" s="43">
        <v>13.8</v>
      </c>
      <c r="E69" s="46">
        <v>200</v>
      </c>
    </row>
    <row r="70" s="1" customFormat="1" ht="31.95" customHeight="1" spans="1:5">
      <c r="A70" s="13"/>
      <c r="B70" s="27">
        <v>5</v>
      </c>
      <c r="C70" s="47" t="s">
        <v>49</v>
      </c>
      <c r="D70" s="43">
        <v>13.8</v>
      </c>
      <c r="E70" s="46">
        <v>100</v>
      </c>
    </row>
    <row r="71" s="1" customFormat="1" ht="31.95" customHeight="1" spans="1:5">
      <c r="A71" s="13"/>
      <c r="B71" s="27">
        <v>6</v>
      </c>
      <c r="C71" s="47" t="s">
        <v>50</v>
      </c>
      <c r="D71" s="43">
        <v>19.55</v>
      </c>
      <c r="E71" s="46">
        <v>200</v>
      </c>
    </row>
    <row r="72" s="1" customFormat="1" ht="31.95" customHeight="1" spans="1:5">
      <c r="A72" s="13"/>
      <c r="B72" s="27">
        <v>7</v>
      </c>
      <c r="C72" s="47" t="s">
        <v>51</v>
      </c>
      <c r="D72" s="43">
        <v>16.1</v>
      </c>
      <c r="E72" s="46">
        <v>300</v>
      </c>
    </row>
    <row r="73" s="1" customFormat="1" ht="31.95" customHeight="1" spans="1:5">
      <c r="A73" s="13"/>
      <c r="B73" s="27">
        <v>8</v>
      </c>
      <c r="C73" s="47" t="s">
        <v>52</v>
      </c>
      <c r="D73" s="43">
        <v>13.8</v>
      </c>
      <c r="E73" s="46">
        <v>200</v>
      </c>
    </row>
    <row r="74" s="1" customFormat="1" ht="31.95" customHeight="1" spans="1:5">
      <c r="A74" s="13"/>
      <c r="B74" s="27">
        <v>9</v>
      </c>
      <c r="C74" s="47" t="s">
        <v>53</v>
      </c>
      <c r="D74" s="43">
        <v>13.8</v>
      </c>
      <c r="E74" s="46">
        <v>300</v>
      </c>
    </row>
    <row r="75" s="1" customFormat="1" ht="31.95" customHeight="1" spans="1:5">
      <c r="A75" s="13"/>
      <c r="B75" s="27">
        <v>10</v>
      </c>
      <c r="C75" s="47" t="s">
        <v>54</v>
      </c>
      <c r="D75" s="43">
        <v>11.5</v>
      </c>
      <c r="E75" s="46">
        <v>500</v>
      </c>
    </row>
    <row r="76" s="1" customFormat="1" ht="31.95" customHeight="1" spans="1:5">
      <c r="A76" s="13"/>
      <c r="B76" s="27">
        <v>11</v>
      </c>
      <c r="C76" s="45" t="s">
        <v>55</v>
      </c>
      <c r="D76" s="43">
        <v>13.8</v>
      </c>
      <c r="E76" s="46">
        <v>200</v>
      </c>
    </row>
    <row r="77" s="1" customFormat="1" ht="31.95" customHeight="1" spans="1:5">
      <c r="A77" s="13"/>
      <c r="B77" s="27">
        <v>12</v>
      </c>
      <c r="C77" s="45" t="s">
        <v>56</v>
      </c>
      <c r="D77" s="43">
        <v>6.325</v>
      </c>
      <c r="E77" s="46">
        <v>500</v>
      </c>
    </row>
    <row r="78" s="1" customFormat="1" ht="31.95" customHeight="1" spans="1:5">
      <c r="A78" s="13"/>
      <c r="B78" s="27">
        <v>13</v>
      </c>
      <c r="C78" s="45" t="s">
        <v>57</v>
      </c>
      <c r="D78" s="43">
        <v>10.35</v>
      </c>
      <c r="E78" s="46">
        <v>500</v>
      </c>
    </row>
    <row r="79" s="1" customFormat="1" ht="31.95" customHeight="1" spans="1:5">
      <c r="A79" s="13"/>
      <c r="B79" s="27">
        <v>14</v>
      </c>
      <c r="C79" s="45" t="s">
        <v>58</v>
      </c>
      <c r="D79" s="43">
        <v>6.9</v>
      </c>
      <c r="E79" s="46">
        <v>100</v>
      </c>
    </row>
    <row r="80" s="1" customFormat="1" ht="31.95" customHeight="1" spans="1:5">
      <c r="A80" s="13"/>
      <c r="B80" s="27">
        <v>15</v>
      </c>
      <c r="C80" s="45" t="s">
        <v>59</v>
      </c>
      <c r="D80" s="43">
        <v>2.2885</v>
      </c>
      <c r="E80" s="46">
        <v>500</v>
      </c>
    </row>
    <row r="81" s="1" customFormat="1" ht="31.95" customHeight="1" spans="1:5">
      <c r="A81" s="13"/>
      <c r="B81" s="27">
        <v>16</v>
      </c>
      <c r="C81" s="45" t="s">
        <v>60</v>
      </c>
      <c r="D81" s="43">
        <v>13.8</v>
      </c>
      <c r="E81" s="46">
        <v>200</v>
      </c>
    </row>
    <row r="82" s="1" customFormat="1" ht="31.95" customHeight="1" spans="1:5">
      <c r="A82" s="13"/>
      <c r="B82" s="27">
        <v>17</v>
      </c>
      <c r="C82" s="45" t="s">
        <v>61</v>
      </c>
      <c r="D82" s="43">
        <v>8.05</v>
      </c>
      <c r="E82" s="46">
        <v>250</v>
      </c>
    </row>
    <row r="83" s="1" customFormat="1" ht="31.95" customHeight="1" spans="1:5">
      <c r="A83" s="13"/>
      <c r="B83" s="27">
        <v>18</v>
      </c>
      <c r="C83" s="45" t="s">
        <v>62</v>
      </c>
      <c r="D83" s="43">
        <v>6.9</v>
      </c>
      <c r="E83" s="46">
        <v>500</v>
      </c>
    </row>
    <row r="84" s="1" customFormat="1" ht="31.95" customHeight="1" spans="1:5">
      <c r="A84" s="13"/>
      <c r="B84" s="27">
        <v>19</v>
      </c>
      <c r="C84" s="48" t="s">
        <v>63</v>
      </c>
      <c r="D84" s="49">
        <v>11.5</v>
      </c>
      <c r="E84" s="50">
        <v>500</v>
      </c>
    </row>
    <row r="85" s="1" customFormat="1" ht="78" customHeight="1" spans="1:5">
      <c r="A85" s="13"/>
      <c r="B85" s="16" t="s">
        <v>64</v>
      </c>
      <c r="C85" s="51"/>
      <c r="D85" s="51"/>
      <c r="E85" s="52"/>
    </row>
    <row r="86" s="1" customFormat="1" ht="141" customHeight="1" spans="1:5">
      <c r="A86" s="13"/>
      <c r="B86" s="53"/>
      <c r="C86" s="54" t="s">
        <v>65</v>
      </c>
      <c r="D86" s="55"/>
      <c r="E86" s="56"/>
    </row>
    <row r="87" s="1" customFormat="1" ht="31.95" customHeight="1" spans="1:5">
      <c r="A87" s="13"/>
      <c r="B87" s="23">
        <v>1</v>
      </c>
      <c r="C87" s="57" t="s">
        <v>9</v>
      </c>
      <c r="D87" s="58">
        <v>19.233396</v>
      </c>
      <c r="E87" s="59">
        <v>200</v>
      </c>
    </row>
    <row r="88" s="1" customFormat="1" ht="31.95" customHeight="1" spans="1:5">
      <c r="A88" s="13"/>
      <c r="B88" s="23">
        <f t="shared" ref="B88:B113" si="2">B87+1</f>
        <v>2</v>
      </c>
      <c r="C88" s="57" t="s">
        <v>10</v>
      </c>
      <c r="D88" s="58">
        <v>23.788674</v>
      </c>
      <c r="E88" s="59">
        <v>200</v>
      </c>
    </row>
    <row r="89" s="1" customFormat="1" ht="31.95" customHeight="1" spans="1:5">
      <c r="A89" s="13"/>
      <c r="B89" s="23">
        <v>3</v>
      </c>
      <c r="C89" s="57" t="s">
        <v>11</v>
      </c>
      <c r="D89" s="58">
        <v>16.066764</v>
      </c>
      <c r="E89" s="59">
        <v>250</v>
      </c>
    </row>
    <row r="90" s="1" customFormat="1" ht="31.95" customHeight="1" spans="1:5">
      <c r="A90" s="13"/>
      <c r="B90" s="23">
        <f t="shared" si="2"/>
        <v>4</v>
      </c>
      <c r="C90" s="57" t="s">
        <v>12</v>
      </c>
      <c r="D90" s="58">
        <v>20.622042</v>
      </c>
      <c r="E90" s="59">
        <v>250</v>
      </c>
    </row>
    <row r="91" s="1" customFormat="1" ht="31.95" customHeight="1" spans="1:5">
      <c r="A91" s="13"/>
      <c r="B91" s="23">
        <f t="shared" si="2"/>
        <v>5</v>
      </c>
      <c r="C91" s="57" t="s">
        <v>14</v>
      </c>
      <c r="D91" s="58">
        <v>12.78333</v>
      </c>
      <c r="E91" s="59">
        <v>200</v>
      </c>
    </row>
    <row r="92" s="1" customFormat="1" ht="31.95" customHeight="1" spans="1:5">
      <c r="A92" s="13"/>
      <c r="B92" s="23">
        <f t="shared" si="2"/>
        <v>6</v>
      </c>
      <c r="C92" s="57" t="s">
        <v>15</v>
      </c>
      <c r="D92" s="58">
        <v>14.755986</v>
      </c>
      <c r="E92" s="59">
        <v>200</v>
      </c>
    </row>
    <row r="93" s="1" customFormat="1" ht="31.95" customHeight="1" spans="1:5">
      <c r="A93" s="13"/>
      <c r="B93" s="23">
        <f t="shared" si="2"/>
        <v>7</v>
      </c>
      <c r="C93" s="57" t="s">
        <v>66</v>
      </c>
      <c r="D93" s="58">
        <v>16.821</v>
      </c>
      <c r="E93" s="59">
        <v>300</v>
      </c>
    </row>
    <row r="94" s="1" customFormat="1" ht="31.95" customHeight="1" spans="1:5">
      <c r="A94" s="13"/>
      <c r="B94" s="23">
        <f t="shared" si="2"/>
        <v>8</v>
      </c>
      <c r="C94" s="57" t="s">
        <v>19</v>
      </c>
      <c r="D94" s="58">
        <v>21.309876</v>
      </c>
      <c r="E94" s="59">
        <v>300</v>
      </c>
    </row>
    <row r="95" s="1" customFormat="1" ht="31.95" customHeight="1" spans="1:5">
      <c r="A95" s="13"/>
      <c r="B95" s="23">
        <f t="shared" si="2"/>
        <v>9</v>
      </c>
      <c r="C95" s="57" t="s">
        <v>20</v>
      </c>
      <c r="D95" s="58">
        <v>13.406274</v>
      </c>
      <c r="E95" s="59">
        <v>350</v>
      </c>
    </row>
    <row r="96" s="1" customFormat="1" ht="31.95" customHeight="1" spans="1:5">
      <c r="A96" s="13"/>
      <c r="B96" s="23">
        <f t="shared" si="2"/>
        <v>10</v>
      </c>
      <c r="C96" s="57" t="s">
        <v>21</v>
      </c>
      <c r="D96" s="58">
        <v>17.792838</v>
      </c>
      <c r="E96" s="59">
        <v>350</v>
      </c>
    </row>
    <row r="97" s="1" customFormat="1" ht="31.95" customHeight="1" spans="1:5">
      <c r="A97" s="13"/>
      <c r="B97" s="23">
        <f t="shared" si="2"/>
        <v>11</v>
      </c>
      <c r="C97" s="57" t="s">
        <v>67</v>
      </c>
      <c r="D97" s="58">
        <v>16.897356</v>
      </c>
      <c r="E97" s="59">
        <v>200</v>
      </c>
    </row>
    <row r="98" s="1" customFormat="1" ht="31.95" customHeight="1" spans="1:5">
      <c r="A98" s="13"/>
      <c r="B98" s="23">
        <f t="shared" si="2"/>
        <v>12</v>
      </c>
      <c r="C98" s="57" t="s">
        <v>23</v>
      </c>
      <c r="D98" s="58">
        <v>20.466306</v>
      </c>
      <c r="E98" s="59">
        <v>200</v>
      </c>
    </row>
    <row r="99" s="1" customFormat="1" ht="31.95" customHeight="1" spans="1:5">
      <c r="A99" s="13"/>
      <c r="B99" s="23">
        <f t="shared" si="2"/>
        <v>13</v>
      </c>
      <c r="C99" s="57" t="s">
        <v>24</v>
      </c>
      <c r="D99" s="58">
        <v>14.613228</v>
      </c>
      <c r="E99" s="59">
        <v>500</v>
      </c>
    </row>
    <row r="100" s="1" customFormat="1" ht="31.95" customHeight="1" spans="1:5">
      <c r="A100" s="13"/>
      <c r="B100" s="23">
        <f t="shared" si="2"/>
        <v>14</v>
      </c>
      <c r="C100" s="57" t="s">
        <v>25</v>
      </c>
      <c r="D100" s="58">
        <v>8.04636</v>
      </c>
      <c r="E100" s="59">
        <v>500</v>
      </c>
    </row>
    <row r="101" s="1" customFormat="1" ht="31.95" customHeight="1" spans="1:5">
      <c r="A101" s="13"/>
      <c r="B101" s="23">
        <f t="shared" si="2"/>
        <v>15</v>
      </c>
      <c r="C101" s="57" t="s">
        <v>26</v>
      </c>
      <c r="D101" s="58">
        <v>16.80651</v>
      </c>
      <c r="E101" s="59">
        <v>400</v>
      </c>
    </row>
    <row r="102" s="1" customFormat="1" ht="31.95" customHeight="1" spans="1:5">
      <c r="A102" s="13"/>
      <c r="B102" s="23">
        <f t="shared" si="2"/>
        <v>16</v>
      </c>
      <c r="C102" s="57" t="s">
        <v>27</v>
      </c>
      <c r="D102" s="58">
        <v>10.239642</v>
      </c>
      <c r="E102" s="59">
        <v>400</v>
      </c>
    </row>
    <row r="103" s="1" customFormat="1" ht="31.95" customHeight="1" spans="1:5">
      <c r="A103" s="13"/>
      <c r="B103" s="23">
        <f t="shared" si="2"/>
        <v>17</v>
      </c>
      <c r="C103" s="57" t="s">
        <v>28</v>
      </c>
      <c r="D103" s="58">
        <v>16.897356</v>
      </c>
      <c r="E103" s="59">
        <v>200</v>
      </c>
    </row>
    <row r="104" s="1" customFormat="1" ht="31.95" customHeight="1" spans="1:5">
      <c r="A104" s="13"/>
      <c r="B104" s="23">
        <f t="shared" si="2"/>
        <v>18</v>
      </c>
      <c r="C104" s="57" t="s">
        <v>29</v>
      </c>
      <c r="D104" s="58">
        <v>20.466306</v>
      </c>
      <c r="E104" s="59">
        <v>200</v>
      </c>
    </row>
    <row r="105" s="1" customFormat="1" ht="31.95" customHeight="1" spans="1:5">
      <c r="A105" s="13"/>
      <c r="B105" s="23">
        <f t="shared" si="2"/>
        <v>19</v>
      </c>
      <c r="C105" s="57" t="s">
        <v>31</v>
      </c>
      <c r="D105" s="58">
        <v>4.548</v>
      </c>
      <c r="E105" s="59">
        <v>500</v>
      </c>
    </row>
    <row r="106" s="1" customFormat="1" ht="31.95" customHeight="1" spans="1:5">
      <c r="A106" s="13"/>
      <c r="B106" s="23">
        <f t="shared" si="2"/>
        <v>20</v>
      </c>
      <c r="C106" s="57" t="s">
        <v>43</v>
      </c>
      <c r="D106" s="58">
        <v>9.396</v>
      </c>
      <c r="E106" s="59">
        <v>350</v>
      </c>
    </row>
    <row r="107" s="1" customFormat="1" ht="31.95" customHeight="1" spans="1:5">
      <c r="A107" s="13"/>
      <c r="B107" s="23">
        <f t="shared" si="2"/>
        <v>21</v>
      </c>
      <c r="C107" s="57" t="s">
        <v>33</v>
      </c>
      <c r="D107" s="58">
        <v>6.948</v>
      </c>
      <c r="E107" s="59">
        <v>250</v>
      </c>
    </row>
    <row r="108" s="1" customFormat="1" ht="31.95" customHeight="1" spans="1:5">
      <c r="A108" s="13"/>
      <c r="B108" s="23">
        <f t="shared" si="2"/>
        <v>22</v>
      </c>
      <c r="C108" s="57" t="s">
        <v>35</v>
      </c>
      <c r="D108" s="58">
        <v>12.78333</v>
      </c>
      <c r="E108" s="59">
        <v>200</v>
      </c>
    </row>
    <row r="109" s="1" customFormat="1" ht="31.95" customHeight="1" spans="1:5">
      <c r="A109" s="13"/>
      <c r="B109" s="23">
        <f t="shared" si="2"/>
        <v>23</v>
      </c>
      <c r="C109" s="57" t="s">
        <v>36</v>
      </c>
      <c r="D109" s="58">
        <v>14.755986</v>
      </c>
      <c r="E109" s="59">
        <v>200</v>
      </c>
    </row>
    <row r="110" s="1" customFormat="1" ht="31.95" customHeight="1" spans="1:5">
      <c r="A110" s="13"/>
      <c r="B110" s="23">
        <f t="shared" si="2"/>
        <v>24</v>
      </c>
      <c r="C110" s="57" t="s">
        <v>37</v>
      </c>
      <c r="D110" s="58">
        <v>5.152266</v>
      </c>
      <c r="E110" s="59">
        <v>500</v>
      </c>
    </row>
    <row r="111" s="1" customFormat="1" ht="31.95" customHeight="1" spans="1:5">
      <c r="A111" s="13"/>
      <c r="B111" s="23">
        <f t="shared" si="2"/>
        <v>25</v>
      </c>
      <c r="C111" s="57" t="s">
        <v>38</v>
      </c>
      <c r="D111" s="58">
        <v>7.319592</v>
      </c>
      <c r="E111" s="59">
        <v>400</v>
      </c>
    </row>
    <row r="112" s="1" customFormat="1" ht="31.95" customHeight="1" spans="1:5">
      <c r="A112" s="13"/>
      <c r="B112" s="23">
        <f t="shared" si="2"/>
        <v>26</v>
      </c>
      <c r="C112" s="57" t="s">
        <v>39</v>
      </c>
      <c r="D112" s="58">
        <v>8.24103</v>
      </c>
      <c r="E112" s="59">
        <v>500</v>
      </c>
    </row>
    <row r="113" s="1" customFormat="1" ht="31.95" customHeight="1" spans="1:5">
      <c r="A113" s="13"/>
      <c r="B113" s="27">
        <f t="shared" si="2"/>
        <v>27</v>
      </c>
      <c r="C113" s="57" t="s">
        <v>40</v>
      </c>
      <c r="D113" s="58">
        <v>10.914498</v>
      </c>
      <c r="E113" s="59">
        <v>400</v>
      </c>
    </row>
    <row r="114" s="1" customFormat="1" ht="172.2" customHeight="1" spans="1:5">
      <c r="A114" s="13"/>
      <c r="B114" s="38"/>
      <c r="C114" s="60" t="s">
        <v>68</v>
      </c>
      <c r="D114" s="61"/>
      <c r="E114" s="61"/>
    </row>
    <row r="115" s="1" customFormat="1" ht="31.95" customHeight="1" spans="1:5">
      <c r="A115" s="13"/>
      <c r="B115" s="27">
        <v>1</v>
      </c>
      <c r="C115" s="42" t="s">
        <v>69</v>
      </c>
      <c r="D115" s="43">
        <v>29.9</v>
      </c>
      <c r="E115" s="44">
        <v>200</v>
      </c>
    </row>
    <row r="116" s="1" customFormat="1" ht="31.95" customHeight="1" spans="1:5">
      <c r="A116" s="13"/>
      <c r="B116" s="27">
        <v>2</v>
      </c>
      <c r="C116" s="47" t="s">
        <v>46</v>
      </c>
      <c r="D116" s="43">
        <v>27.6</v>
      </c>
      <c r="E116" s="46">
        <v>200</v>
      </c>
    </row>
    <row r="117" s="1" customFormat="1" ht="31.95" customHeight="1" spans="1:5">
      <c r="A117" s="13"/>
      <c r="B117" s="27">
        <v>3</v>
      </c>
      <c r="C117" s="47" t="s">
        <v>47</v>
      </c>
      <c r="D117" s="43">
        <v>2.2885</v>
      </c>
      <c r="E117" s="46">
        <v>500</v>
      </c>
    </row>
    <row r="118" s="1" customFormat="1" ht="31.95" customHeight="1" spans="1:5">
      <c r="A118" s="13"/>
      <c r="B118" s="27">
        <v>4</v>
      </c>
      <c r="C118" s="47" t="s">
        <v>70</v>
      </c>
      <c r="D118" s="43">
        <v>13.8</v>
      </c>
      <c r="E118" s="46">
        <v>200</v>
      </c>
    </row>
    <row r="119" s="1" customFormat="1" ht="31.95" customHeight="1" spans="1:5">
      <c r="A119" s="13"/>
      <c r="B119" s="27">
        <v>5</v>
      </c>
      <c r="C119" s="47" t="s">
        <v>71</v>
      </c>
      <c r="D119" s="43">
        <v>13.8</v>
      </c>
      <c r="E119" s="46">
        <v>200</v>
      </c>
    </row>
    <row r="120" s="1" customFormat="1" ht="31.95" customHeight="1" spans="1:5">
      <c r="A120" s="13"/>
      <c r="B120" s="27">
        <v>6</v>
      </c>
      <c r="C120" s="47" t="s">
        <v>72</v>
      </c>
      <c r="D120" s="43">
        <v>19.55</v>
      </c>
      <c r="E120" s="46">
        <v>200</v>
      </c>
    </row>
    <row r="121" s="1" customFormat="1" ht="31.95" customHeight="1" spans="1:5">
      <c r="A121" s="13"/>
      <c r="B121" s="27">
        <v>7</v>
      </c>
      <c r="C121" s="47" t="s">
        <v>73</v>
      </c>
      <c r="D121" s="43">
        <v>16.1</v>
      </c>
      <c r="E121" s="46">
        <v>300</v>
      </c>
    </row>
    <row r="122" s="1" customFormat="1" ht="31.95" customHeight="1" spans="1:5">
      <c r="A122" s="13"/>
      <c r="B122" s="27">
        <v>8</v>
      </c>
      <c r="C122" s="47" t="s">
        <v>74</v>
      </c>
      <c r="D122" s="43">
        <v>13.8</v>
      </c>
      <c r="E122" s="46">
        <v>200</v>
      </c>
    </row>
    <row r="123" s="1" customFormat="1" ht="31.95" customHeight="1" spans="1:5">
      <c r="A123" s="13"/>
      <c r="B123" s="27">
        <v>9</v>
      </c>
      <c r="C123" s="47" t="s">
        <v>75</v>
      </c>
      <c r="D123" s="43">
        <v>14.95</v>
      </c>
      <c r="E123" s="46">
        <v>200</v>
      </c>
    </row>
    <row r="124" s="1" customFormat="1" ht="31.95" customHeight="1" spans="1:5">
      <c r="A124" s="13"/>
      <c r="B124" s="27">
        <v>10</v>
      </c>
      <c r="C124" s="47" t="s">
        <v>53</v>
      </c>
      <c r="D124" s="43">
        <v>13.8</v>
      </c>
      <c r="E124" s="46">
        <v>300</v>
      </c>
    </row>
    <row r="125" s="1" customFormat="1" ht="31.95" customHeight="1" spans="1:5">
      <c r="A125" s="13"/>
      <c r="B125" s="27">
        <v>11</v>
      </c>
      <c r="C125" s="47" t="s">
        <v>54</v>
      </c>
      <c r="D125" s="43">
        <v>11.5</v>
      </c>
      <c r="E125" s="46">
        <v>500</v>
      </c>
    </row>
    <row r="126" s="1" customFormat="1" ht="31.95" customHeight="1" spans="1:5">
      <c r="A126" s="13"/>
      <c r="B126" s="27">
        <v>12</v>
      </c>
      <c r="C126" s="47" t="s">
        <v>76</v>
      </c>
      <c r="D126" s="43">
        <v>13.8</v>
      </c>
      <c r="E126" s="46">
        <v>200</v>
      </c>
    </row>
    <row r="127" s="1" customFormat="1" ht="31.95" customHeight="1" spans="1:5">
      <c r="A127" s="13"/>
      <c r="B127" s="27">
        <v>13</v>
      </c>
      <c r="C127" s="47" t="s">
        <v>77</v>
      </c>
      <c r="D127" s="43">
        <v>14.95</v>
      </c>
      <c r="E127" s="46">
        <v>200</v>
      </c>
    </row>
    <row r="128" s="1" customFormat="1" ht="31.95" customHeight="1" spans="1:5">
      <c r="A128" s="13"/>
      <c r="B128" s="27">
        <v>14</v>
      </c>
      <c r="C128" s="47" t="s">
        <v>56</v>
      </c>
      <c r="D128" s="43">
        <v>6.325</v>
      </c>
      <c r="E128" s="46">
        <v>500</v>
      </c>
    </row>
    <row r="129" s="1" customFormat="1" ht="31.95" customHeight="1" spans="1:5">
      <c r="A129" s="13"/>
      <c r="B129" s="27">
        <v>15</v>
      </c>
      <c r="C129" s="47" t="s">
        <v>57</v>
      </c>
      <c r="D129" s="43">
        <v>10.925</v>
      </c>
      <c r="E129" s="46">
        <v>300</v>
      </c>
    </row>
    <row r="130" s="1" customFormat="1" ht="31.95" customHeight="1" spans="1:5">
      <c r="A130" s="13"/>
      <c r="B130" s="27">
        <v>16</v>
      </c>
      <c r="C130" s="47" t="s">
        <v>59</v>
      </c>
      <c r="D130" s="43">
        <v>2.2885</v>
      </c>
      <c r="E130" s="46">
        <v>500</v>
      </c>
    </row>
    <row r="131" s="1" customFormat="1" ht="31.95" customHeight="1" spans="1:5">
      <c r="A131" s="13"/>
      <c r="B131" s="27">
        <v>17</v>
      </c>
      <c r="C131" s="47" t="s">
        <v>78</v>
      </c>
      <c r="D131" s="43">
        <v>13.8</v>
      </c>
      <c r="E131" s="46">
        <v>200</v>
      </c>
    </row>
    <row r="132" s="1" customFormat="1" ht="31.95" customHeight="1" spans="1:5">
      <c r="A132" s="13"/>
      <c r="B132" s="27">
        <v>18</v>
      </c>
      <c r="C132" s="47" t="s">
        <v>79</v>
      </c>
      <c r="D132" s="43">
        <v>13.8</v>
      </c>
      <c r="E132" s="46">
        <v>200</v>
      </c>
    </row>
    <row r="133" s="1" customFormat="1" ht="31.95" customHeight="1" spans="1:5">
      <c r="A133" s="13"/>
      <c r="B133" s="27">
        <v>19</v>
      </c>
      <c r="C133" s="45" t="s">
        <v>61</v>
      </c>
      <c r="D133" s="43">
        <v>8.05</v>
      </c>
      <c r="E133" s="46">
        <v>250</v>
      </c>
    </row>
    <row r="134" s="1" customFormat="1" ht="31.95" customHeight="1" spans="1:5">
      <c r="A134" s="13"/>
      <c r="B134" s="27">
        <v>20</v>
      </c>
      <c r="C134" s="45" t="s">
        <v>62</v>
      </c>
      <c r="D134" s="43">
        <v>6.9</v>
      </c>
      <c r="E134" s="46">
        <v>500</v>
      </c>
    </row>
    <row r="135" s="1" customFormat="1" ht="31.95" customHeight="1" spans="1:5">
      <c r="A135" s="13"/>
      <c r="B135" s="27">
        <v>21</v>
      </c>
      <c r="C135" s="48" t="s">
        <v>80</v>
      </c>
      <c r="D135" s="43">
        <v>10.35</v>
      </c>
      <c r="E135" s="50">
        <v>500</v>
      </c>
    </row>
    <row r="136" s="1" customFormat="1" ht="31.95" customHeight="1" spans="1:5">
      <c r="A136" s="13"/>
      <c r="B136" s="27">
        <v>22</v>
      </c>
      <c r="C136" s="48" t="s">
        <v>63</v>
      </c>
      <c r="D136" s="49">
        <v>11.5</v>
      </c>
      <c r="E136" s="50">
        <v>500</v>
      </c>
    </row>
    <row r="137" s="1" customFormat="1" ht="78" customHeight="1" spans="1:5">
      <c r="A137" s="13"/>
      <c r="B137" s="16" t="s">
        <v>81</v>
      </c>
      <c r="C137" s="51"/>
      <c r="D137" s="51"/>
      <c r="E137" s="52"/>
    </row>
    <row r="138" s="1" customFormat="1" ht="170.4" customHeight="1" spans="1:5">
      <c r="A138" s="13"/>
      <c r="B138" s="62"/>
      <c r="C138" s="54" t="s">
        <v>82</v>
      </c>
      <c r="D138" s="55"/>
      <c r="E138" s="56"/>
    </row>
    <row r="139" s="1" customFormat="1" ht="31.95" customHeight="1" spans="1:5">
      <c r="A139" s="13"/>
      <c r="B139" s="27">
        <v>1</v>
      </c>
      <c r="C139" s="47" t="s">
        <v>83</v>
      </c>
      <c r="D139" s="45">
        <v>31.05</v>
      </c>
      <c r="E139" s="63">
        <v>200</v>
      </c>
    </row>
    <row r="140" s="1" customFormat="1" ht="31.95" customHeight="1" spans="1:5">
      <c r="A140" s="13"/>
      <c r="B140" s="27">
        <v>2</v>
      </c>
      <c r="C140" s="47" t="s">
        <v>84</v>
      </c>
      <c r="D140" s="45">
        <v>16.1</v>
      </c>
      <c r="E140" s="63">
        <v>200</v>
      </c>
    </row>
    <row r="141" s="1" customFormat="1" ht="31.95" customHeight="1" spans="1:5">
      <c r="A141" s="13"/>
      <c r="B141" s="27">
        <v>3</v>
      </c>
      <c r="C141" s="47" t="s">
        <v>85</v>
      </c>
      <c r="D141" s="45">
        <v>21.85</v>
      </c>
      <c r="E141" s="63">
        <v>200</v>
      </c>
    </row>
    <row r="142" s="1" customFormat="1" ht="31.95" customHeight="1" spans="1:5">
      <c r="A142" s="13"/>
      <c r="B142" s="27">
        <v>4</v>
      </c>
      <c r="C142" s="47" t="s">
        <v>86</v>
      </c>
      <c r="D142" s="45">
        <v>16.1</v>
      </c>
      <c r="E142" s="63">
        <v>200</v>
      </c>
    </row>
    <row r="143" s="1" customFormat="1" ht="31.95" customHeight="1" spans="1:5">
      <c r="A143" s="13"/>
      <c r="B143" s="27">
        <v>5</v>
      </c>
      <c r="C143" s="47" t="s">
        <v>87</v>
      </c>
      <c r="D143" s="45">
        <v>13.8</v>
      </c>
      <c r="E143" s="63">
        <v>300</v>
      </c>
    </row>
    <row r="144" s="1" customFormat="1" ht="31.95" customHeight="1" spans="1:5">
      <c r="A144" s="13"/>
      <c r="B144" s="27">
        <v>6</v>
      </c>
      <c r="C144" s="47" t="s">
        <v>88</v>
      </c>
      <c r="D144" s="45">
        <v>16.1</v>
      </c>
      <c r="E144" s="63">
        <v>200</v>
      </c>
    </row>
    <row r="145" s="1" customFormat="1" ht="31.95" customHeight="1" spans="1:5">
      <c r="A145" s="13"/>
      <c r="B145" s="27">
        <v>7</v>
      </c>
      <c r="C145" s="47" t="s">
        <v>89</v>
      </c>
      <c r="D145" s="45">
        <v>12.65</v>
      </c>
      <c r="E145" s="63">
        <v>500</v>
      </c>
    </row>
    <row r="146" s="1" customFormat="1" ht="31.95" customHeight="1" spans="1:5">
      <c r="A146" s="13"/>
      <c r="B146" s="27">
        <v>8</v>
      </c>
      <c r="C146" s="47" t="s">
        <v>90</v>
      </c>
      <c r="D146" s="45">
        <v>12.65</v>
      </c>
      <c r="E146" s="63">
        <v>500</v>
      </c>
    </row>
    <row r="147" s="1" customFormat="1" ht="31.95" customHeight="1" spans="1:5">
      <c r="A147" s="13"/>
      <c r="B147" s="27">
        <v>9</v>
      </c>
      <c r="C147" s="47" t="s">
        <v>91</v>
      </c>
      <c r="D147" s="45">
        <v>16.1</v>
      </c>
      <c r="E147" s="63">
        <v>200</v>
      </c>
    </row>
    <row r="148" s="1" customFormat="1" ht="31.95" customHeight="1" spans="1:5">
      <c r="A148" s="13"/>
      <c r="B148" s="27">
        <v>10</v>
      </c>
      <c r="C148" s="47" t="s">
        <v>92</v>
      </c>
      <c r="D148" s="45">
        <v>9.2</v>
      </c>
      <c r="E148" s="63">
        <v>250</v>
      </c>
    </row>
    <row r="149" s="1" customFormat="1" ht="31.95" customHeight="1" spans="1:5">
      <c r="A149" s="13"/>
      <c r="B149" s="27">
        <v>11</v>
      </c>
      <c r="C149" s="45" t="s">
        <v>93</v>
      </c>
      <c r="D149" s="45">
        <v>11.5</v>
      </c>
      <c r="E149" s="63">
        <v>500</v>
      </c>
    </row>
    <row r="150" s="1" customFormat="1" ht="157.2" customHeight="1" spans="1:5">
      <c r="A150" s="13"/>
      <c r="B150" s="38"/>
      <c r="C150" s="39" t="s">
        <v>94</v>
      </c>
      <c r="D150" s="40"/>
      <c r="E150" s="41"/>
    </row>
    <row r="151" s="1" customFormat="1" ht="31.95" customHeight="1" spans="1:5">
      <c r="A151" s="13"/>
      <c r="B151" s="64">
        <v>1</v>
      </c>
      <c r="C151" s="65" t="s">
        <v>95</v>
      </c>
      <c r="D151" s="66">
        <v>31.05</v>
      </c>
      <c r="E151" s="67">
        <v>200</v>
      </c>
    </row>
    <row r="152" s="1" customFormat="1" ht="31.95" customHeight="1" spans="1:5">
      <c r="A152" s="13"/>
      <c r="B152" s="64">
        <v>2</v>
      </c>
      <c r="C152" s="65" t="s">
        <v>96</v>
      </c>
      <c r="D152" s="66">
        <v>19.55</v>
      </c>
      <c r="E152" s="67">
        <v>200</v>
      </c>
    </row>
    <row r="153" s="1" customFormat="1" ht="31.95" customHeight="1" spans="1:5">
      <c r="A153" s="13"/>
      <c r="B153" s="64">
        <v>3</v>
      </c>
      <c r="C153" s="65" t="s">
        <v>97</v>
      </c>
      <c r="D153" s="66">
        <v>21.85</v>
      </c>
      <c r="E153" s="67">
        <v>200</v>
      </c>
    </row>
    <row r="154" s="1" customFormat="1" ht="31.95" customHeight="1" spans="1:5">
      <c r="A154" s="13"/>
      <c r="B154" s="64">
        <v>4</v>
      </c>
      <c r="C154" s="65" t="s">
        <v>98</v>
      </c>
      <c r="D154" s="66">
        <v>20.7</v>
      </c>
      <c r="E154" s="67">
        <v>200</v>
      </c>
    </row>
    <row r="155" s="1" customFormat="1" ht="31.95" customHeight="1" spans="1:5">
      <c r="A155" s="13"/>
      <c r="B155" s="64">
        <v>5</v>
      </c>
      <c r="C155" s="68" t="s">
        <v>99</v>
      </c>
      <c r="D155" s="66">
        <v>13.8</v>
      </c>
      <c r="E155" s="67">
        <v>300</v>
      </c>
    </row>
    <row r="156" s="1" customFormat="1" ht="31.95" customHeight="1" spans="1:5">
      <c r="A156" s="13"/>
      <c r="B156" s="64">
        <v>6</v>
      </c>
      <c r="C156" s="65" t="s">
        <v>100</v>
      </c>
      <c r="D156" s="66">
        <v>20.7</v>
      </c>
      <c r="E156" s="67">
        <v>200</v>
      </c>
    </row>
    <row r="157" s="1" customFormat="1" ht="31.95" customHeight="1" spans="1:5">
      <c r="A157" s="13"/>
      <c r="B157" s="64">
        <v>7</v>
      </c>
      <c r="C157" s="65" t="s">
        <v>101</v>
      </c>
      <c r="D157" s="66">
        <v>10.35</v>
      </c>
      <c r="E157" s="67">
        <v>500</v>
      </c>
    </row>
    <row r="158" s="1" customFormat="1" ht="31.95" customHeight="1" spans="1:5">
      <c r="A158" s="13"/>
      <c r="B158" s="64">
        <v>8</v>
      </c>
      <c r="C158" s="65" t="s">
        <v>102</v>
      </c>
      <c r="D158" s="66">
        <v>13.8</v>
      </c>
      <c r="E158" s="67">
        <v>500</v>
      </c>
    </row>
    <row r="159" s="1" customFormat="1" ht="31.95" customHeight="1" spans="1:5">
      <c r="A159" s="13"/>
      <c r="B159" s="64">
        <v>9</v>
      </c>
      <c r="C159" s="65" t="s">
        <v>103</v>
      </c>
      <c r="D159" s="66">
        <v>19.55</v>
      </c>
      <c r="E159" s="67">
        <v>200</v>
      </c>
    </row>
    <row r="160" s="1" customFormat="1" ht="31.95" customHeight="1" spans="1:5">
      <c r="A160" s="13"/>
      <c r="B160" s="64">
        <v>10</v>
      </c>
      <c r="C160" s="65" t="s">
        <v>104</v>
      </c>
      <c r="D160" s="66">
        <v>9.775</v>
      </c>
      <c r="E160" s="67">
        <v>250</v>
      </c>
    </row>
    <row r="161" s="1" customFormat="1" ht="31.95" customHeight="1" spans="1:5">
      <c r="A161" s="13"/>
      <c r="B161" s="64">
        <v>11</v>
      </c>
      <c r="C161" s="65" t="s">
        <v>105</v>
      </c>
      <c r="D161" s="66">
        <v>13.8</v>
      </c>
      <c r="E161" s="67">
        <v>500</v>
      </c>
    </row>
    <row r="162" s="1" customFormat="1" ht="46.95" customHeight="1" spans="1:5">
      <c r="A162" s="13"/>
      <c r="B162" s="69"/>
      <c r="C162" s="70" t="s">
        <v>106</v>
      </c>
      <c r="D162" s="71"/>
      <c r="E162" s="72"/>
    </row>
    <row r="163" s="1" customFormat="1" ht="31.95" customHeight="1" spans="1:5">
      <c r="A163" s="13"/>
      <c r="B163" s="73">
        <v>1</v>
      </c>
      <c r="C163" s="74" t="s">
        <v>107</v>
      </c>
      <c r="D163" s="75">
        <v>10.584</v>
      </c>
      <c r="E163" s="76"/>
    </row>
    <row r="164" s="1" customFormat="1" ht="31.95" customHeight="1" spans="1:5">
      <c r="A164" s="13"/>
      <c r="B164" s="73">
        <v>2</v>
      </c>
      <c r="C164" s="74" t="s">
        <v>108</v>
      </c>
      <c r="D164" s="75">
        <v>30.9582</v>
      </c>
      <c r="E164" s="76"/>
    </row>
    <row r="165" s="1" customFormat="1" ht="31.95" customHeight="1" spans="1:5">
      <c r="A165" s="13"/>
      <c r="B165" s="73">
        <v>3</v>
      </c>
      <c r="C165" s="74" t="s">
        <v>109</v>
      </c>
      <c r="D165" s="75">
        <v>9.45</v>
      </c>
      <c r="E165" s="76"/>
    </row>
    <row r="166" s="1" customFormat="1" ht="31.95" customHeight="1" spans="1:5">
      <c r="A166" s="13"/>
      <c r="B166" s="73">
        <v>4</v>
      </c>
      <c r="C166" s="74" t="s">
        <v>110</v>
      </c>
      <c r="D166" s="75">
        <v>10.899</v>
      </c>
      <c r="E166" s="76"/>
    </row>
    <row r="167" s="1" customFormat="1" ht="31.95" customHeight="1" spans="1:5">
      <c r="A167" s="13"/>
      <c r="B167" s="73">
        <v>5</v>
      </c>
      <c r="C167" s="65" t="s">
        <v>111</v>
      </c>
      <c r="D167" s="65">
        <v>345</v>
      </c>
      <c r="E167" s="76"/>
    </row>
    <row r="168" s="1" customFormat="1" ht="31.95" customHeight="1" spans="1:5">
      <c r="A168" s="13"/>
      <c r="B168" s="73">
        <v>6</v>
      </c>
      <c r="C168" s="65" t="s">
        <v>112</v>
      </c>
      <c r="D168" s="65">
        <v>483</v>
      </c>
      <c r="E168" s="76"/>
    </row>
    <row r="169" s="1" customFormat="1" ht="31.95" customHeight="1" spans="1:5">
      <c r="A169" s="13"/>
      <c r="B169" s="73">
        <v>7</v>
      </c>
      <c r="C169" s="65" t="s">
        <v>113</v>
      </c>
      <c r="D169" s="65">
        <v>80.5</v>
      </c>
      <c r="E169" s="76"/>
    </row>
    <row r="170" s="1" customFormat="1" ht="31.95" customHeight="1" spans="1:5">
      <c r="A170" s="13"/>
      <c r="B170" s="73">
        <v>8</v>
      </c>
      <c r="C170" s="77" t="s">
        <v>114</v>
      </c>
      <c r="D170" s="75">
        <v>2.1798</v>
      </c>
      <c r="E170" s="76"/>
    </row>
    <row r="171" s="1" customFormat="1" ht="31.95" customHeight="1" spans="1:5">
      <c r="A171" s="13"/>
      <c r="B171" s="73">
        <v>9</v>
      </c>
      <c r="C171" s="77" t="s">
        <v>115</v>
      </c>
      <c r="D171" s="75">
        <v>6.1236</v>
      </c>
      <c r="E171" s="78"/>
    </row>
    <row r="172" s="1" customFormat="1" ht="31.95" customHeight="1" spans="1:5">
      <c r="A172" s="13"/>
      <c r="B172" s="73">
        <v>10</v>
      </c>
      <c r="C172" s="74" t="s">
        <v>116</v>
      </c>
      <c r="D172" s="75">
        <v>1.701</v>
      </c>
      <c r="E172" s="76"/>
    </row>
    <row r="173" s="1" customFormat="1" ht="31.95" customHeight="1" spans="1:5">
      <c r="A173" s="13"/>
      <c r="B173" s="73">
        <v>11</v>
      </c>
      <c r="C173" s="74" t="s">
        <v>117</v>
      </c>
      <c r="D173" s="75">
        <v>10.9368</v>
      </c>
      <c r="E173" s="76"/>
    </row>
    <row r="174" s="1" customFormat="1" ht="31.95" customHeight="1" spans="1:5">
      <c r="A174" s="13"/>
      <c r="B174" s="73">
        <v>12</v>
      </c>
      <c r="C174" s="74" t="s">
        <v>118</v>
      </c>
      <c r="D174" s="75">
        <v>14.6664</v>
      </c>
      <c r="E174" s="76"/>
    </row>
    <row r="175" s="1" customFormat="1" ht="31.95" customHeight="1" spans="1:5">
      <c r="A175" s="13"/>
      <c r="B175" s="73">
        <v>13</v>
      </c>
      <c r="C175" s="74" t="s">
        <v>119</v>
      </c>
      <c r="D175" s="75">
        <v>2.2428</v>
      </c>
      <c r="E175" s="76"/>
    </row>
    <row r="176" s="1" customFormat="1" ht="31.95" customHeight="1" spans="1:5">
      <c r="A176" s="13"/>
      <c r="B176" s="73">
        <v>14</v>
      </c>
      <c r="C176" s="74" t="s">
        <v>120</v>
      </c>
      <c r="D176" s="75">
        <v>3.1878</v>
      </c>
      <c r="E176" s="76"/>
    </row>
    <row r="177" s="1" customFormat="1" ht="31.95" customHeight="1" spans="1:5">
      <c r="A177" s="13"/>
      <c r="B177" s="73">
        <v>15</v>
      </c>
      <c r="C177" s="74" t="s">
        <v>121</v>
      </c>
      <c r="D177" s="75">
        <v>12.348</v>
      </c>
      <c r="E177" s="76"/>
    </row>
    <row r="178" s="1" customFormat="1" ht="31.95" customHeight="1" spans="1:5">
      <c r="A178" s="13"/>
      <c r="B178" s="73">
        <v>16</v>
      </c>
      <c r="C178" s="77" t="s">
        <v>122</v>
      </c>
      <c r="D178" s="75">
        <v>322.8</v>
      </c>
      <c r="E178" s="79"/>
    </row>
    <row r="179" s="1" customFormat="1" ht="31.95" customHeight="1" spans="1:5">
      <c r="A179" s="13"/>
      <c r="B179" s="73">
        <v>17</v>
      </c>
      <c r="C179" s="77" t="s">
        <v>123</v>
      </c>
      <c r="D179" s="75">
        <v>392.4</v>
      </c>
      <c r="E179" s="79"/>
    </row>
    <row r="180" s="1" customFormat="1" ht="31.95" customHeight="1" spans="1:5">
      <c r="A180" s="13"/>
      <c r="B180" s="73">
        <v>18</v>
      </c>
      <c r="C180" s="77" t="s">
        <v>124</v>
      </c>
      <c r="D180" s="75">
        <v>319.2</v>
      </c>
      <c r="E180" s="79"/>
    </row>
    <row r="181" s="1" customFormat="1" ht="31.95" customHeight="1" spans="1:5">
      <c r="A181" s="13"/>
      <c r="B181" s="73">
        <v>19</v>
      </c>
      <c r="C181" s="77" t="s">
        <v>125</v>
      </c>
      <c r="D181" s="75">
        <v>388.8</v>
      </c>
      <c r="E181" s="79"/>
    </row>
    <row r="182" s="1" customFormat="1" ht="31.95" customHeight="1" spans="1:5">
      <c r="A182" s="13"/>
      <c r="B182" s="73">
        <v>20</v>
      </c>
      <c r="C182" s="77" t="s">
        <v>126</v>
      </c>
      <c r="D182" s="75">
        <v>322.8</v>
      </c>
      <c r="E182" s="79"/>
    </row>
    <row r="183" s="1" customFormat="1" ht="31.95" customHeight="1" spans="1:5">
      <c r="A183" s="13"/>
      <c r="B183" s="73">
        <v>21</v>
      </c>
      <c r="C183" s="77" t="s">
        <v>127</v>
      </c>
      <c r="D183" s="75">
        <v>392.4</v>
      </c>
      <c r="E183" s="79"/>
    </row>
    <row r="184" s="1" customFormat="1" ht="31.95" customHeight="1" spans="1:5">
      <c r="A184" s="13"/>
      <c r="B184" s="73">
        <v>22</v>
      </c>
      <c r="C184" s="77" t="s">
        <v>128</v>
      </c>
      <c r="D184" s="75">
        <v>322.8</v>
      </c>
      <c r="E184" s="79"/>
    </row>
    <row r="185" s="5" customFormat="1" ht="31.95" customHeight="1" spans="1:1019">
      <c r="A185" s="80"/>
      <c r="B185" s="73">
        <v>23</v>
      </c>
      <c r="C185" s="77" t="s">
        <v>129</v>
      </c>
      <c r="D185" s="75">
        <v>392.4</v>
      </c>
      <c r="E185" s="79"/>
      <c r="F185" s="8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</row>
    <row r="186" s="5" customFormat="1" ht="31.95" customHeight="1" spans="1:1019">
      <c r="A186" s="80"/>
      <c r="B186" s="73">
        <v>24</v>
      </c>
      <c r="C186" s="77" t="s">
        <v>130</v>
      </c>
      <c r="D186" s="75">
        <v>20.16</v>
      </c>
      <c r="E186" s="79"/>
      <c r="F186" s="8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</row>
    <row r="187" s="5" customFormat="1" ht="31.95" customHeight="1" spans="1:1019">
      <c r="A187" s="80"/>
      <c r="B187" s="73">
        <v>25</v>
      </c>
      <c r="C187" s="74" t="s">
        <v>131</v>
      </c>
      <c r="D187" s="75">
        <v>172.62</v>
      </c>
      <c r="E187" s="79"/>
      <c r="F187" s="8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</row>
    <row r="188" s="5" customFormat="1" ht="31.95" customHeight="1" spans="1:1019">
      <c r="A188" s="80"/>
      <c r="B188" s="73">
        <v>26</v>
      </c>
      <c r="C188" s="74" t="s">
        <v>132</v>
      </c>
      <c r="D188" s="75">
        <v>114.66</v>
      </c>
      <c r="E188" s="79"/>
      <c r="F188" s="8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</row>
  </sheetData>
  <mergeCells count="10">
    <mergeCell ref="B5:E5"/>
    <mergeCell ref="B6:E6"/>
    <mergeCell ref="B39:E39"/>
    <mergeCell ref="B40:E40"/>
    <mergeCell ref="C65:E65"/>
    <mergeCell ref="B85:E85"/>
    <mergeCell ref="C86:E86"/>
    <mergeCell ref="B137:E137"/>
    <mergeCell ref="C138:E138"/>
    <mergeCell ref="C150:E150"/>
  </mergeCells>
  <pageMargins left="0.25" right="0.25" top="0.75" bottom="0.75" header="0.3" footer="0.3"/>
  <pageSetup paperSize="9" scale="51" firstPageNumber="0" fitToHeight="0" orientation="portrait" useFirstPageNumber="1" horizontalDpi="300" verticalDpi="300"/>
  <headerFooter/>
  <rowBreaks count="4" manualBreakCount="4">
    <brk id="38" max="16383" man="1"/>
    <brk id="74" max="16383" man="1"/>
    <brk id="113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Лист2</vt:lpstr>
      <vt:lpstr>Лист1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САС-ПАК</dc:creator>
  <cp:lastModifiedBy>михаил верховцев</cp:lastModifiedBy>
  <cp:revision>20</cp:revision>
  <dcterms:created xsi:type="dcterms:W3CDTF">2008-07-20T10:31:00Z</dcterms:created>
  <cp:lastPrinted>2021-10-29T06:45:00Z</cp:lastPrinted>
  <dcterms:modified xsi:type="dcterms:W3CDTF">2023-08-25T15:00:14Z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Microsoft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  <property fmtid="{D5CDD505-2E9C-101B-9397-08002B2CF9AE}" pid="9" name="ICV">
    <vt:lpwstr>68FE21EF67944D5AACE00723B0DB89DF</vt:lpwstr>
  </property>
  <property fmtid="{D5CDD505-2E9C-101B-9397-08002B2CF9AE}" pid="10" name="KSOProductBuildVer">
    <vt:lpwstr>1049-11.2.0.11537</vt:lpwstr>
  </property>
</Properties>
</file>