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9200" windowHeight="11490"/>
  </bookViews>
  <sheets>
    <sheet name="Лист1" sheetId="1" r:id="rId1"/>
  </sheets>
  <definedNames>
    <definedName name="_FilterDatabase" localSheetId="0">Лист1!#REF!</definedName>
    <definedName name="OLE_LINK1" localSheetId="0">Лист1!#REF!</definedName>
  </definedNames>
  <calcPr calcId="124519" refMode="R1C1"/>
</workbook>
</file>

<file path=xl/calcChain.xml><?xml version="1.0" encoding="utf-8"?>
<calcChain xmlns="http://schemas.openxmlformats.org/spreadsheetml/2006/main">
  <c r="B60" i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58"/>
  <c r="B43"/>
  <c r="B44" s="1"/>
  <c r="B45" s="1"/>
  <c r="B46" s="1"/>
  <c r="B47" s="1"/>
  <c r="B48" s="1"/>
  <c r="B49" s="1"/>
  <c r="B50" s="1"/>
  <c r="B51" s="1"/>
  <c r="B52" s="1"/>
  <c r="B53" s="1"/>
  <c r="B54" s="1"/>
  <c r="B55" s="1"/>
  <c r="B42"/>
  <c r="B104" l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8"/>
</calcChain>
</file>

<file path=xl/sharedStrings.xml><?xml version="1.0" encoding="utf-8"?>
<sst xmlns="http://schemas.openxmlformats.org/spreadsheetml/2006/main" count="214" uniqueCount="150">
  <si>
    <t>Минимальное количество - упаковка, если не указанно иное</t>
  </si>
  <si>
    <t>Расчет логотипной продукции индивидуально</t>
  </si>
  <si>
    <t>п/п</t>
  </si>
  <si>
    <t>Наименование</t>
  </si>
  <si>
    <t>Цена, руб.</t>
  </si>
  <si>
    <t>Кол-во шт. в упаковке</t>
  </si>
  <si>
    <t>Коллекция одноразовой косметики для гостиниц "Эконом отель"</t>
  </si>
  <si>
    <t xml:space="preserve">Бритвенный набор в картонной упаковке, гель для бритья в саше 6 г, бритва 2 лезвия </t>
  </si>
  <si>
    <t xml:space="preserve">Бритвенный набор в картоне, крем в тюбике 5 мл, бритва 2 лезвия </t>
  </si>
  <si>
    <t xml:space="preserve">Бритвенный набор флоупак, гель для бритья в саше 6 г, бритва 2 лезвия </t>
  </si>
  <si>
    <t xml:space="preserve">Бритвенный набор флоупак, крем в тюбике 5 мл, бритва 2 лезвия </t>
  </si>
  <si>
    <t>Гель для душа в саше 10 мл</t>
  </si>
  <si>
    <t>Гель для душа во флаконе 30 мл</t>
  </si>
  <si>
    <t>Гель для душа во флаконе 35 мл</t>
  </si>
  <si>
    <t>Губка для обуви в картонной упаковке</t>
  </si>
  <si>
    <t>Зубной набор в картонной упаковке, зубная паста в саше 4 г, зубная щетка 14 см</t>
  </si>
  <si>
    <t>Зубной набор в картонной упаковке, зубная паста в тюбике 4 г, зубная щетка 14 см</t>
  </si>
  <si>
    <t>Зубной набор в картонной упаковке, зубная паста в тюбике 4 г, зубная щетка 17 см</t>
  </si>
  <si>
    <t>Зубной набор флоупак, зубная паста в саше 4 г, зубная щетка 14 см</t>
  </si>
  <si>
    <t>Зубной набор флоупак, зубная паста в тюбике 4 г, зубная щетка 14 см</t>
  </si>
  <si>
    <t xml:space="preserve">Кондиционер для волос во флаконе 30 мл </t>
  </si>
  <si>
    <t>Кондиционер для волос во флаконе 35 мл</t>
  </si>
  <si>
    <t>Косметический набор в бумажной упаковке, 4 пал., 2 диска, пилочка</t>
  </si>
  <si>
    <t>Косметический набор в бумажной упаковке, 3 пал., 2 диска</t>
  </si>
  <si>
    <t>Косметический набор в картонной упаковке, 4 пал., 2 диска, пилочка</t>
  </si>
  <si>
    <t>Косметический набор в картонной упаковке, 3 пал., 2 диска</t>
  </si>
  <si>
    <t>Молочко для тела во флаконе 30 мл</t>
  </si>
  <si>
    <t>Молочко для тела во флаконе 35 мл</t>
  </si>
  <si>
    <t xml:space="preserve">Мыло туалетное 13 г в картонной упаковке </t>
  </si>
  <si>
    <t xml:space="preserve">Мыло туалетное 13 г, флоупак </t>
  </si>
  <si>
    <t xml:space="preserve">Мыло туалетное 20 г в картонной упаковке </t>
  </si>
  <si>
    <t xml:space="preserve">Мыло туалетное 20 г, флоупак </t>
  </si>
  <si>
    <t xml:space="preserve">Шампунь-кондиционер в саше 10 мл </t>
  </si>
  <si>
    <t xml:space="preserve">Шампунь-кондиционер во флаконе 30 мл </t>
  </si>
  <si>
    <t xml:space="preserve">Шампунь-кондиционер во флаконе 35 мл </t>
  </si>
  <si>
    <t>Шапочка для душа в бумажной упаковке</t>
  </si>
  <si>
    <t>Шапочка для душа в картонной упаковке</t>
  </si>
  <si>
    <t>Швейный набор в бумажной упаковке</t>
  </si>
  <si>
    <t>Швейный набор в картонной упаковке</t>
  </si>
  <si>
    <t>Коллекция одноразовой косметики для гостиниц "Стандарт отель"</t>
  </si>
  <si>
    <t>Мыло туалетное 20 г, гофрэ-плиссе</t>
  </si>
  <si>
    <r>
      <rPr>
        <b/>
        <i/>
        <sz val="16"/>
        <rFont val="Times New Roman"/>
        <family val="1"/>
        <charset val="204"/>
      </rPr>
      <t xml:space="preserve">                                                                                    </t>
    </r>
    <r>
      <rPr>
        <b/>
        <i/>
        <u/>
        <sz val="16"/>
        <rFont val="Times New Roman"/>
        <family val="1"/>
        <charset val="204"/>
      </rPr>
      <t xml:space="preserve">Серия "HOTEL COLLECTION" </t>
    </r>
  </si>
  <si>
    <t>Бритвенный набор в картоне (станок + гель 8гр.)</t>
  </si>
  <si>
    <t>Бритвенный набор в пакете (станок + гель 8гр.)</t>
  </si>
  <si>
    <t>Гель д/душа, саше 10 мл.</t>
  </si>
  <si>
    <t xml:space="preserve">Гель д/душа, флакон 32 мл. </t>
  </si>
  <si>
    <t>Губка для обуви круглая с наклейкой</t>
  </si>
  <si>
    <t xml:space="preserve">Зубной набор в картон (з/щетка + з/п SPLAT 5гр .) </t>
  </si>
  <si>
    <t xml:space="preserve">Зубной набор в пакет (з/щетка + з/п SPLAT 5гр.) </t>
  </si>
  <si>
    <t>Кондиционер д/волос, флакон 32мл.</t>
  </si>
  <si>
    <t xml:space="preserve">Косметический набор в картоне (диски+палочки+пилочка) </t>
  </si>
  <si>
    <t xml:space="preserve">Косметический набор в пакете (диски+палочки+пилочка) </t>
  </si>
  <si>
    <t>Лосьон д/тела, флакон 32мл.</t>
  </si>
  <si>
    <t>Мыло в пакете 13 гр.</t>
  </si>
  <si>
    <t>Мыло в пакете 20 гр.</t>
  </si>
  <si>
    <t>Расческа во флопаке</t>
  </si>
  <si>
    <t>Шампунь, саше 10мл.</t>
  </si>
  <si>
    <t>Шампунь, флакон 32мл.</t>
  </si>
  <si>
    <t>Шапочка для душа в картоне</t>
  </si>
  <si>
    <t>Шапочка для душа в саше</t>
  </si>
  <si>
    <t>Швейный набор в картоне</t>
  </si>
  <si>
    <t>Коллекция одноразовой косметики для гостиниц "Комфорт отель"</t>
  </si>
  <si>
    <t>Зубной набор в картонной упаковке, зубная паста в саше 4 г, зубная щетка 17 см</t>
  </si>
  <si>
    <t>Кондиционер для волос во флаконе 30 мл</t>
  </si>
  <si>
    <t xml:space="preserve"> Серия "COMFORT LINE" </t>
  </si>
  <si>
    <t>Бритвенный набор в картоне (станок + гель 8 гр.)</t>
  </si>
  <si>
    <r>
      <rPr>
        <sz val="16"/>
        <color theme="1"/>
        <rFont val="Times New Roman"/>
        <family val="1"/>
        <charset val="204"/>
      </rPr>
      <t xml:space="preserve">Гель д/душа, </t>
    </r>
    <r>
      <rPr>
        <b/>
        <sz val="16"/>
        <color rgb="FFFF0000"/>
        <rFont val="Times New Roman"/>
        <family val="1"/>
        <charset val="204"/>
      </rPr>
      <t xml:space="preserve">ТУБА </t>
    </r>
    <r>
      <rPr>
        <sz val="16"/>
        <color theme="1"/>
        <rFont val="Times New Roman"/>
        <family val="1"/>
        <charset val="204"/>
      </rPr>
      <t xml:space="preserve"> 30 мл.</t>
    </r>
    <r>
      <rPr>
        <b/>
        <sz val="16"/>
        <color rgb="FF92D050"/>
        <rFont val="Times New Roman"/>
        <family val="1"/>
        <charset val="204"/>
      </rPr>
      <t xml:space="preserve">  </t>
    </r>
    <r>
      <rPr>
        <b/>
        <sz val="16"/>
        <color rgb="FFFF0000"/>
        <rFont val="Times New Roman"/>
        <family val="1"/>
        <charset val="204"/>
      </rPr>
      <t>НОВИНКА</t>
    </r>
  </si>
  <si>
    <t xml:space="preserve">Гель д/душа, флакон 30 мл. </t>
  </si>
  <si>
    <r>
      <rPr>
        <sz val="16"/>
        <color theme="1"/>
        <rFont val="Times New Roman"/>
        <family val="1"/>
        <charset val="204"/>
      </rPr>
      <t xml:space="preserve">Кондиционер д/волос, </t>
    </r>
    <r>
      <rPr>
        <b/>
        <sz val="16"/>
        <color rgb="FFFF0000"/>
        <rFont val="Times New Roman"/>
        <family val="1"/>
        <charset val="204"/>
      </rPr>
      <t xml:space="preserve"> ТУБА </t>
    </r>
    <r>
      <rPr>
        <sz val="16"/>
        <color theme="1"/>
        <rFont val="Times New Roman"/>
        <family val="1"/>
        <charset val="204"/>
      </rPr>
      <t xml:space="preserve"> 30 мл.  </t>
    </r>
    <r>
      <rPr>
        <b/>
        <sz val="16"/>
        <color rgb="FFFF0000"/>
        <rFont val="Times New Roman"/>
        <family val="1"/>
        <charset val="204"/>
      </rPr>
      <t>НОВИНКА</t>
    </r>
  </si>
  <si>
    <t>Кондиционер д/волос, флакон 30мл.</t>
  </si>
  <si>
    <r>
      <rPr>
        <sz val="16"/>
        <color theme="1"/>
        <rFont val="Times New Roman"/>
        <family val="1"/>
        <charset val="204"/>
      </rPr>
      <t xml:space="preserve">Лосьон д/тела, </t>
    </r>
    <r>
      <rPr>
        <b/>
        <sz val="16"/>
        <color rgb="FFFF0000"/>
        <rFont val="Times New Roman"/>
        <family val="1"/>
        <charset val="204"/>
      </rPr>
      <t>ТУБА</t>
    </r>
    <r>
      <rPr>
        <sz val="16"/>
        <color theme="1"/>
        <rFont val="Times New Roman"/>
        <family val="1"/>
        <charset val="204"/>
      </rPr>
      <t xml:space="preserve">  30 мл.  </t>
    </r>
    <r>
      <rPr>
        <b/>
        <sz val="16"/>
        <color rgb="FFFF0000"/>
        <rFont val="Times New Roman"/>
        <family val="1"/>
        <charset val="204"/>
      </rPr>
      <t>НОВИНКА</t>
    </r>
  </si>
  <si>
    <t>Лосьон д/тела, флакон 30мл.</t>
  </si>
  <si>
    <r>
      <rPr>
        <sz val="16"/>
        <color theme="1"/>
        <rFont val="Times New Roman"/>
        <family val="1"/>
        <charset val="204"/>
      </rPr>
      <t xml:space="preserve">Шампунь, </t>
    </r>
    <r>
      <rPr>
        <b/>
        <sz val="16"/>
        <color rgb="FFFF0000"/>
        <rFont val="Times New Roman"/>
        <family val="1"/>
        <charset val="204"/>
      </rPr>
      <t>ТУБА</t>
    </r>
    <r>
      <rPr>
        <sz val="16"/>
        <color theme="1"/>
        <rFont val="Times New Roman"/>
        <family val="1"/>
        <charset val="204"/>
      </rPr>
      <t xml:space="preserve">  30 мл.  </t>
    </r>
    <r>
      <rPr>
        <b/>
        <sz val="16"/>
        <color rgb="FFFF0000"/>
        <rFont val="Times New Roman"/>
        <family val="1"/>
        <charset val="204"/>
      </rPr>
      <t>НОВИНКА</t>
    </r>
  </si>
  <si>
    <t>Шампунь, флакон 30мл.</t>
  </si>
  <si>
    <t>Швейный набор в флопак</t>
  </si>
  <si>
    <t>Коллекция одноразовой косметики для отелей "Люкс"</t>
  </si>
  <si>
    <r>
      <rPr>
        <b/>
        <i/>
        <sz val="16"/>
        <rFont val="Times New Roman"/>
        <family val="1"/>
        <charset val="204"/>
      </rPr>
      <t xml:space="preserve">                                                                         </t>
    </r>
    <r>
      <rPr>
        <b/>
        <i/>
        <u/>
        <sz val="16"/>
        <rFont val="Times New Roman"/>
        <family val="1"/>
        <charset val="204"/>
      </rPr>
      <t>Серия "AROMA GARDEN"</t>
    </r>
  </si>
  <si>
    <t xml:space="preserve"> Бритвенный набор (картон)</t>
  </si>
  <si>
    <t xml:space="preserve"> Гель, 30мл.(флакон)</t>
  </si>
  <si>
    <t xml:space="preserve"> Зубной набор (картон)</t>
  </si>
  <si>
    <t xml:space="preserve"> Кондиционер д/волос, 30мл.(флакон)</t>
  </si>
  <si>
    <t xml:space="preserve"> Косметический набор (ватн.диски+палочки+пилка) (картон) </t>
  </si>
  <si>
    <t xml:space="preserve"> Лосьон, 30мл.(флакон)</t>
  </si>
  <si>
    <t xml:space="preserve">Расческа в картоне </t>
  </si>
  <si>
    <t xml:space="preserve"> Мыло, 20 гр. (картон)</t>
  </si>
  <si>
    <t xml:space="preserve"> Шампунь, 30мл.(флакон)</t>
  </si>
  <si>
    <t xml:space="preserve"> Шапочка для душа (картон)</t>
  </si>
  <si>
    <t xml:space="preserve"> Швейный набор (картон)</t>
  </si>
  <si>
    <r>
      <rPr>
        <b/>
        <i/>
        <sz val="16"/>
        <rFont val="Times New Roman"/>
        <family val="1"/>
        <charset val="204"/>
      </rPr>
      <t xml:space="preserve">                                                                    </t>
    </r>
    <r>
      <rPr>
        <b/>
        <i/>
        <u/>
        <sz val="16"/>
        <rFont val="Times New Roman"/>
        <family val="1"/>
        <charset val="204"/>
      </rPr>
      <t xml:space="preserve"> ЭКО ЛИНИЯ  Серия " GREENERY " </t>
    </r>
  </si>
  <si>
    <t xml:space="preserve"> Бритвенный набор (крафт-картон)</t>
  </si>
  <si>
    <t xml:space="preserve"> Бритвенный набор (пакет)</t>
  </si>
  <si>
    <t xml:space="preserve"> Гель, 30мл.(туба )</t>
  </si>
  <si>
    <t xml:space="preserve"> Зубной набор (крафт-картон) паста 5гр SPLAT</t>
  </si>
  <si>
    <t xml:space="preserve"> Зубной набор (пакет) паста 5гр SPLAT</t>
  </si>
  <si>
    <t xml:space="preserve"> Кондиционер д/волос, 30мл.(туба)</t>
  </si>
  <si>
    <t xml:space="preserve"> Косметический набор (ватн.диски+палочки+пилка) (крафт-картон)</t>
  </si>
  <si>
    <t xml:space="preserve"> Косметический набор (ватн.диски+палочки+пилка) (пакет )</t>
  </si>
  <si>
    <t xml:space="preserve"> Лосьон, 30мл.(туба)</t>
  </si>
  <si>
    <t xml:space="preserve"> Мыло, 13 гр.  (крафт-картон)</t>
  </si>
  <si>
    <t xml:space="preserve"> Шампунь, 30мл.(туба)</t>
  </si>
  <si>
    <t xml:space="preserve"> Шапочка для душа  (крафт-картон)</t>
  </si>
  <si>
    <t xml:space="preserve"> Шапочка для душа  (пакет )</t>
  </si>
  <si>
    <t xml:space="preserve"> Швейный набор  (крафт-картон)</t>
  </si>
  <si>
    <t xml:space="preserve">   Сопутствующие товары для номеров</t>
  </si>
  <si>
    <t>Губка для тела, поролон, в п/п</t>
  </si>
  <si>
    <t>Косметический набор в п/п, 4 пал., 2 диска, пилочка</t>
  </si>
  <si>
    <t>Диспенсер для гигиенических пакетов/БЕЛЫЕ</t>
  </si>
  <si>
    <t>Диспенсер для гигиенических пакетов/ХРОМ</t>
  </si>
  <si>
    <t>Пакеты гигиенические, картридж 30шт.</t>
  </si>
  <si>
    <t xml:space="preserve">Пакет гигиенический </t>
  </si>
  <si>
    <t>Пакет для прачечной</t>
  </si>
  <si>
    <t>Полоска "Продезинфицировано"</t>
  </si>
  <si>
    <t>Салфетка влажная в индивидуальной упаковке</t>
  </si>
  <si>
    <t>Салфетка для обуви в индивидуальной упаковке</t>
  </si>
  <si>
    <t>Табличка на дверь "запрет/разрешение уборки"</t>
  </si>
  <si>
    <t>Гель для душа бутыль ПЭТ 5 л</t>
  </si>
  <si>
    <t>Гель для душа канистра ПЭ 5 л</t>
  </si>
  <si>
    <t>Жидкое мыло бутыль ПЭТ 5 л</t>
  </si>
  <si>
    <t>Жидкое мыло канистра ПЭ 5 л</t>
  </si>
  <si>
    <t>Шампунь-кондиционер бутыль ПЭТ 5 л</t>
  </si>
  <si>
    <t>Шампунь-кондиционер канистра ПЭ 5 л</t>
  </si>
  <si>
    <t>Шампунь+гель бутыль ПЭТ 5 л</t>
  </si>
  <si>
    <t>Шампунь+гель канистра ПЭ 5 л</t>
  </si>
  <si>
    <t>Швейный набор в пластике</t>
  </si>
  <si>
    <t>Щетка для обуви из нат.щетины дл. 16 см</t>
  </si>
  <si>
    <t>Щетка для одежды из синт.щетины дл.16 см</t>
  </si>
  <si>
    <t>Расческа (крафт-картон)</t>
  </si>
  <si>
    <t xml:space="preserve">Детский набор (шапунь,гель, паста Splat. Деткская, щетка) </t>
  </si>
  <si>
    <t>Шампунь-кондиционер в саше 10 мл</t>
  </si>
  <si>
    <t xml:space="preserve">Бритвенный набор во флопаке (станок + гель 8гр.)  </t>
  </si>
  <si>
    <t xml:space="preserve">Гель д/душа, флакон 35 мл. </t>
  </si>
  <si>
    <t>Зубной набор в картоне (з/щетка + з/п тюбик 4 гр.)</t>
  </si>
  <si>
    <t xml:space="preserve">Зубной набор во флопаке (з/щетка + з/п тюбик 4 гр.) </t>
  </si>
  <si>
    <t>Кондиционер д/волос, флакон 35мл.</t>
  </si>
  <si>
    <t>Лосьон д/тела, флакон 35мл.</t>
  </si>
  <si>
    <t>Мыло во флопаке 13 гр.</t>
  </si>
  <si>
    <t xml:space="preserve">Мыло в гофре 20 гр. </t>
  </si>
  <si>
    <t>Шампунь, флакон 35мл.</t>
  </si>
  <si>
    <t>Губка для обуви SS-B</t>
  </si>
  <si>
    <t>Губка для обуви флопак Китай/1000</t>
  </si>
  <si>
    <t>Расческа/МС-21</t>
  </si>
  <si>
    <t>Рожок д/обуви  19,5 см.</t>
  </si>
  <si>
    <t>Мыло, 20г (флопак)/</t>
  </si>
  <si>
    <t>Зубной набор в картон (з/щетка + з/п тюбик 5 гр. БИОМЕД(Splat)</t>
  </si>
  <si>
    <t>Зубной набор в пакет (з/щетка + з/п тюбик 5 гр.БИОМЕД(Splat)</t>
  </si>
  <si>
    <r>
      <t xml:space="preserve">                                                                          </t>
    </r>
    <r>
      <rPr>
        <b/>
        <i/>
        <u/>
        <sz val="16"/>
        <rFont val="Times New Roman"/>
        <family val="1"/>
        <charset val="204"/>
      </rPr>
      <t xml:space="preserve">   Серия "Акварель" </t>
    </r>
  </si>
  <si>
    <r>
      <t xml:space="preserve">                                                                                      </t>
    </r>
    <r>
      <rPr>
        <b/>
        <i/>
        <u/>
        <sz val="18"/>
        <rFont val="Times New Roman"/>
        <family val="1"/>
        <charset val="204"/>
      </rPr>
      <t xml:space="preserve"> Серия "Сити" </t>
    </r>
  </si>
  <si>
    <r>
      <t xml:space="preserve">                                                                                              </t>
    </r>
    <r>
      <rPr>
        <b/>
        <i/>
        <u/>
        <sz val="16"/>
        <rFont val="Times New Roman"/>
        <family val="1"/>
        <charset val="204"/>
      </rPr>
      <t>Серия "HOTEL"</t>
    </r>
  </si>
  <si>
    <t xml:space="preserve"> Серия "HOTEL"+</t>
  </si>
  <si>
    <t>Косметика одноразовая 01.01.2025</t>
  </si>
</sst>
</file>

<file path=xl/styles.xml><?xml version="1.0" encoding="utf-8"?>
<styleSheet xmlns="http://schemas.openxmlformats.org/spreadsheetml/2006/main">
  <numFmts count="1">
    <numFmt numFmtId="164" formatCode="0.0"/>
  </numFmts>
  <fonts count="28">
    <font>
      <sz val="10"/>
      <name val="Arial Cyr"/>
      <charset val="204"/>
    </font>
    <font>
      <sz val="14"/>
      <name val="Noto Sans"/>
      <charset val="1"/>
    </font>
    <font>
      <sz val="18"/>
      <name val="Noto Sans"/>
      <charset val="1"/>
    </font>
    <font>
      <sz val="10"/>
      <name val="Noto Sans"/>
      <charset val="1"/>
    </font>
    <font>
      <sz val="14"/>
      <name val="Arial Cyr"/>
      <charset val="204"/>
    </font>
    <font>
      <b/>
      <sz val="18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i/>
      <sz val="20"/>
      <color rgb="FFFF0000"/>
      <name val="Times New Roman"/>
      <family val="1"/>
      <charset val="204"/>
    </font>
    <font>
      <sz val="18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i/>
      <u/>
      <sz val="16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i/>
      <sz val="16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u/>
      <sz val="18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rgb="FF92D05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/>
    </xf>
    <xf numFmtId="0" fontId="1" fillId="0" borderId="0" xfId="0" applyFont="1" applyFill="1"/>
    <xf numFmtId="0" fontId="1" fillId="0" borderId="0" xfId="0" applyFont="1" applyFill="1" applyAlignment="1"/>
    <xf numFmtId="0" fontId="3" fillId="0" borderId="0" xfId="0" applyFont="1"/>
    <xf numFmtId="0" fontId="4" fillId="0" borderId="0" xfId="0" applyFont="1"/>
    <xf numFmtId="2" fontId="4" fillId="0" borderId="0" xfId="0" applyNumberFormat="1" applyFont="1" applyBorder="1"/>
    <xf numFmtId="49" fontId="5" fillId="0" borderId="0" xfId="0" applyNumberFormat="1" applyFont="1" applyFill="1"/>
    <xf numFmtId="0" fontId="6" fillId="0" borderId="0" xfId="0" applyFont="1"/>
    <xf numFmtId="0" fontId="7" fillId="0" borderId="0" xfId="0" applyFont="1"/>
    <xf numFmtId="2" fontId="7" fillId="0" borderId="0" xfId="0" applyNumberFormat="1" applyFont="1" applyBorder="1"/>
    <xf numFmtId="0" fontId="9" fillId="0" borderId="0" xfId="0" applyFont="1" applyFill="1"/>
    <xf numFmtId="0" fontId="9" fillId="0" borderId="1" xfId="0" applyFont="1" applyFill="1" applyBorder="1" applyAlignment="1">
      <alignment horizontal="center" vertical="center" wrapText="1"/>
    </xf>
    <xf numFmtId="2" fontId="9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/>
    </xf>
    <xf numFmtId="0" fontId="13" fillId="0" borderId="8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vertical="center" wrapText="1"/>
    </xf>
    <xf numFmtId="0" fontId="13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/>
    </xf>
    <xf numFmtId="0" fontId="9" fillId="0" borderId="0" xfId="0" applyFont="1" applyFill="1" applyAlignment="1"/>
    <xf numFmtId="0" fontId="13" fillId="3" borderId="1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vertical="center"/>
    </xf>
    <xf numFmtId="0" fontId="16" fillId="0" borderId="13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vertical="center"/>
    </xf>
    <xf numFmtId="0" fontId="16" fillId="0" borderId="8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left" vertical="center" wrapText="1"/>
    </xf>
    <xf numFmtId="0" fontId="13" fillId="0" borderId="8" xfId="0" applyFont="1" applyBorder="1" applyAlignment="1">
      <alignment vertical="center" wrapText="1"/>
    </xf>
    <xf numFmtId="0" fontId="17" fillId="3" borderId="9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top" wrapText="1"/>
    </xf>
    <xf numFmtId="0" fontId="16" fillId="0" borderId="8" xfId="0" applyFont="1" applyFill="1" applyBorder="1" applyAlignment="1"/>
    <xf numFmtId="0" fontId="20" fillId="0" borderId="8" xfId="0" applyFont="1" applyFill="1" applyBorder="1" applyAlignment="1">
      <alignment horizontal="center"/>
    </xf>
    <xf numFmtId="0" fontId="16" fillId="0" borderId="8" xfId="0" applyFont="1" applyFill="1" applyBorder="1" applyAlignment="1">
      <alignment wrapText="1"/>
    </xf>
    <xf numFmtId="0" fontId="17" fillId="3" borderId="8" xfId="0" applyFont="1" applyFill="1" applyBorder="1" applyAlignment="1">
      <alignment horizontal="left" vertical="top" wrapText="1"/>
    </xf>
    <xf numFmtId="0" fontId="17" fillId="3" borderId="11" xfId="0" applyFont="1" applyFill="1" applyBorder="1" applyAlignment="1">
      <alignment horizontal="left" vertical="top" wrapText="1"/>
    </xf>
    <xf numFmtId="164" fontId="1" fillId="3" borderId="8" xfId="0" applyNumberFormat="1" applyFont="1" applyFill="1" applyBorder="1"/>
    <xf numFmtId="0" fontId="13" fillId="3" borderId="8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top" wrapText="1"/>
    </xf>
    <xf numFmtId="0" fontId="13" fillId="0" borderId="8" xfId="0" applyFont="1" applyBorder="1" applyAlignment="1">
      <alignment vertical="top" wrapText="1"/>
    </xf>
    <xf numFmtId="0" fontId="21" fillId="0" borderId="8" xfId="0" applyFont="1" applyFill="1" applyBorder="1" applyAlignment="1">
      <alignment horizontal="center" vertical="center"/>
    </xf>
    <xf numFmtId="0" fontId="13" fillId="0" borderId="8" xfId="0" applyFont="1" applyBorder="1"/>
    <xf numFmtId="49" fontId="21" fillId="0" borderId="8" xfId="0" applyNumberFormat="1" applyFont="1" applyFill="1" applyBorder="1" applyAlignment="1">
      <alignment horizontal="center" vertical="center"/>
    </xf>
    <xf numFmtId="0" fontId="21" fillId="0" borderId="8" xfId="0" applyFont="1" applyFill="1" applyBorder="1"/>
    <xf numFmtId="0" fontId="22" fillId="0" borderId="0" xfId="0" applyFont="1" applyFill="1"/>
    <xf numFmtId="2" fontId="1" fillId="0" borderId="0" xfId="0" applyNumberFormat="1" applyFont="1" applyBorder="1"/>
    <xf numFmtId="0" fontId="26" fillId="0" borderId="8" xfId="0" applyFont="1" applyFill="1" applyBorder="1"/>
    <xf numFmtId="0" fontId="26" fillId="0" borderId="8" xfId="0" applyFont="1" applyFill="1" applyBorder="1" applyAlignment="1">
      <alignment horizontal="center"/>
    </xf>
    <xf numFmtId="0" fontId="26" fillId="0" borderId="8" xfId="0" applyFont="1" applyBorder="1" applyAlignment="1">
      <alignment horizontal="center"/>
    </xf>
    <xf numFmtId="0" fontId="27" fillId="0" borderId="8" xfId="0" applyFont="1" applyBorder="1" applyAlignment="1">
      <alignment vertical="top" wrapText="1"/>
    </xf>
    <xf numFmtId="0" fontId="4" fillId="0" borderId="8" xfId="0" applyFont="1" applyBorder="1" applyAlignment="1">
      <alignment horizontal="center" vertical="center"/>
    </xf>
    <xf numFmtId="2" fontId="1" fillId="0" borderId="8" xfId="0" applyNumberFormat="1" applyFont="1" applyBorder="1" applyAlignment="1">
      <alignment vertical="center"/>
    </xf>
    <xf numFmtId="2" fontId="1" fillId="0" borderId="1" xfId="0" applyNumberFormat="1" applyFont="1" applyBorder="1" applyAlignment="1">
      <alignment vertical="center"/>
    </xf>
    <xf numFmtId="0" fontId="13" fillId="0" borderId="8" xfId="0" applyFont="1" applyBorder="1" applyAlignment="1">
      <alignment horizontal="center" vertical="center"/>
    </xf>
    <xf numFmtId="2" fontId="13" fillId="0" borderId="8" xfId="0" applyNumberFormat="1" applyFont="1" applyBorder="1" applyAlignment="1">
      <alignment vertical="center"/>
    </xf>
    <xf numFmtId="2" fontId="16" fillId="0" borderId="8" xfId="0" applyNumberFormat="1" applyFont="1" applyFill="1" applyBorder="1" applyAlignment="1">
      <alignment vertical="center"/>
    </xf>
    <xf numFmtId="2" fontId="16" fillId="0" borderId="1" xfId="0" applyNumberFormat="1" applyFont="1" applyFill="1" applyBorder="1" applyAlignment="1">
      <alignment vertical="center"/>
    </xf>
    <xf numFmtId="2" fontId="16" fillId="0" borderId="8" xfId="0" applyNumberFormat="1" applyFont="1" applyFill="1" applyBorder="1" applyAlignment="1"/>
    <xf numFmtId="2" fontId="26" fillId="0" borderId="8" xfId="0" applyNumberFormat="1" applyFont="1" applyFill="1" applyBorder="1"/>
    <xf numFmtId="2" fontId="27" fillId="0" borderId="8" xfId="0" applyNumberFormat="1" applyFont="1" applyBorder="1"/>
    <xf numFmtId="2" fontId="1" fillId="0" borderId="8" xfId="0" applyNumberFormat="1" applyFont="1" applyBorder="1"/>
    <xf numFmtId="0" fontId="8" fillId="0" borderId="0" xfId="0" applyFont="1"/>
    <xf numFmtId="2" fontId="1" fillId="0" borderId="15" xfId="0" applyNumberFormat="1" applyFont="1" applyBorder="1" applyAlignment="1">
      <alignment vertical="center"/>
    </xf>
    <xf numFmtId="0" fontId="13" fillId="0" borderId="15" xfId="0" applyFont="1" applyFill="1" applyBorder="1" applyAlignment="1">
      <alignment horizontal="center" vertical="center"/>
    </xf>
    <xf numFmtId="2" fontId="1" fillId="3" borderId="15" xfId="0" applyNumberFormat="1" applyFont="1" applyFill="1" applyBorder="1" applyAlignment="1">
      <alignment vertical="center"/>
    </xf>
    <xf numFmtId="0" fontId="17" fillId="3" borderId="17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wrapText="1"/>
    </xf>
    <xf numFmtId="0" fontId="13" fillId="0" borderId="15" xfId="0" applyFont="1" applyFill="1" applyBorder="1" applyAlignment="1">
      <alignment wrapText="1"/>
    </xf>
    <xf numFmtId="0" fontId="13" fillId="0" borderId="15" xfId="0" applyFont="1" applyFill="1" applyBorder="1"/>
    <xf numFmtId="0" fontId="13" fillId="0" borderId="16" xfId="0" applyFont="1" applyBorder="1"/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left" vertical="center" wrapText="1"/>
    </xf>
    <xf numFmtId="0" fontId="15" fillId="3" borderId="6" xfId="0" applyFont="1" applyFill="1" applyBorder="1" applyAlignment="1">
      <alignment horizontal="left" vertical="center" wrapText="1"/>
    </xf>
    <xf numFmtId="0" fontId="15" fillId="3" borderId="7" xfId="0" applyFont="1" applyFill="1" applyBorder="1" applyAlignment="1">
      <alignment horizontal="left" vertical="center" wrapText="1"/>
    </xf>
    <xf numFmtId="0" fontId="15" fillId="3" borderId="9" xfId="0" applyFont="1" applyFill="1" applyBorder="1" applyAlignment="1">
      <alignment horizontal="left" vertical="center" wrapText="1"/>
    </xf>
    <xf numFmtId="0" fontId="15" fillId="3" borderId="11" xfId="0" applyFont="1" applyFill="1" applyBorder="1" applyAlignment="1">
      <alignment horizontal="left" vertical="center" wrapText="1"/>
    </xf>
    <xf numFmtId="0" fontId="15" fillId="3" borderId="12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left" vertical="center" wrapText="1"/>
    </xf>
    <xf numFmtId="0" fontId="12" fillId="3" borderId="6" xfId="0" applyFont="1" applyFill="1" applyBorder="1" applyAlignment="1">
      <alignment horizontal="left" vertical="center" wrapText="1"/>
    </xf>
    <xf numFmtId="0" fontId="12" fillId="3" borderId="7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NUL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154</xdr:row>
      <xdr:rowOff>25400</xdr:rowOff>
    </xdr:from>
    <xdr:to>
      <xdr:col>2</xdr:col>
      <xdr:colOff>2533726</xdr:colOff>
      <xdr:row>154</xdr:row>
      <xdr:rowOff>2146300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5991105"/>
          <a:ext cx="3079750" cy="2120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59690</xdr:rowOff>
    </xdr:from>
    <xdr:to>
      <xdr:col>2</xdr:col>
      <xdr:colOff>2400300</xdr:colOff>
      <xdr:row>167</xdr:row>
      <xdr:rowOff>17780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652890"/>
          <a:ext cx="2959100" cy="195453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</xdr:row>
      <xdr:rowOff>25400</xdr:rowOff>
    </xdr:from>
    <xdr:to>
      <xdr:col>2</xdr:col>
      <xdr:colOff>2516505</xdr:colOff>
      <xdr:row>39</xdr:row>
      <xdr:rowOff>2108200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00" y="18350865"/>
          <a:ext cx="3049905" cy="20828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80</xdr:row>
      <xdr:rowOff>25400</xdr:rowOff>
    </xdr:from>
    <xdr:to>
      <xdr:col>2</xdr:col>
      <xdr:colOff>2371090</xdr:colOff>
      <xdr:row>81</xdr:row>
      <xdr:rowOff>10160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0207585"/>
          <a:ext cx="2917190" cy="221742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130</xdr:row>
      <xdr:rowOff>25400</xdr:rowOff>
    </xdr:from>
    <xdr:to>
      <xdr:col>2</xdr:col>
      <xdr:colOff>2241726</xdr:colOff>
      <xdr:row>131</xdr:row>
      <xdr:rowOff>12699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3886735"/>
          <a:ext cx="2787650" cy="21736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</xdr:row>
      <xdr:rowOff>25400</xdr:rowOff>
    </xdr:from>
    <xdr:to>
      <xdr:col>2</xdr:col>
      <xdr:colOff>1905000</xdr:colOff>
      <xdr:row>6</xdr:row>
      <xdr:rowOff>2099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00" y="2219325"/>
          <a:ext cx="2438400" cy="213296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101</xdr:row>
      <xdr:rowOff>12700</xdr:rowOff>
    </xdr:from>
    <xdr:to>
      <xdr:col>2</xdr:col>
      <xdr:colOff>2565400</xdr:colOff>
      <xdr:row>101</xdr:row>
      <xdr:rowOff>1780540</xdr:rowOff>
    </xdr:to>
    <xdr:pic>
      <xdr:nvPicPr>
        <xdr:cNvPr id="2" name="Рисунок 1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1127680"/>
          <a:ext cx="3111500" cy="1767840"/>
        </a:xfrm>
        <a:prstGeom prst="rect">
          <a:avLst/>
        </a:prstGeom>
      </xdr:spPr>
    </xdr:pic>
    <xdr:clientData/>
  </xdr:twoCellAnchor>
  <xdr:twoCellAnchor editAs="oneCell">
    <xdr:from>
      <xdr:col>2</xdr:col>
      <xdr:colOff>6854825</xdr:colOff>
      <xdr:row>39</xdr:row>
      <xdr:rowOff>1905</xdr:rowOff>
    </xdr:from>
    <xdr:to>
      <xdr:col>4</xdr:col>
      <xdr:colOff>1283335</xdr:colOff>
      <xdr:row>39</xdr:row>
      <xdr:rowOff>2107565</xdr:rowOff>
    </xdr:to>
    <xdr:pic>
      <xdr:nvPicPr>
        <xdr:cNvPr id="3" name="Изображение 2"/>
        <xdr:cNvPicPr>
          <a:picLocks noChangeAspect="1"/>
        </xdr:cNvPicPr>
      </xdr:nvPicPr>
      <xdr:blipFill>
        <a:blip xmlns:r="http://schemas.openxmlformats.org/officeDocument/2006/relationships" r:embed="rId8" r:link="rId9"/>
        <a:stretch>
          <a:fillRect/>
        </a:stretch>
      </xdr:blipFill>
      <xdr:spPr>
        <a:xfrm>
          <a:off x="7934325" y="18327370"/>
          <a:ext cx="3172460" cy="21056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H218"/>
  <sheetViews>
    <sheetView showGridLines="0" tabSelected="1" view="pageBreakPreview" zoomScale="60" zoomScaleNormal="40" zoomScalePageLayoutView="65" workbookViewId="0">
      <pane ySplit="4" topLeftCell="A5" activePane="bottomLeft" state="frozen"/>
      <selection pane="bottomLeft" activeCell="C16" sqref="C16"/>
    </sheetView>
  </sheetViews>
  <sheetFormatPr defaultColWidth="9.140625" defaultRowHeight="18"/>
  <cols>
    <col min="2" max="2" width="9.7109375" style="6" customWidth="1"/>
    <col min="3" max="3" width="132.7109375" style="6" customWidth="1"/>
    <col min="4" max="4" width="20.28515625" style="7" customWidth="1"/>
    <col min="5" max="5" width="22.5703125" style="7" customWidth="1"/>
    <col min="6" max="6" width="14.5703125" style="7" hidden="1" customWidth="1"/>
    <col min="7" max="7" width="14.42578125" style="6" hidden="1" customWidth="1"/>
    <col min="8" max="996" width="9.140625" style="6"/>
  </cols>
  <sheetData>
    <row r="1" spans="1:5" ht="22.5">
      <c r="C1" s="8" t="s">
        <v>0</v>
      </c>
    </row>
    <row r="2" spans="1:5" ht="22.5">
      <c r="C2" s="8" t="s">
        <v>1</v>
      </c>
    </row>
    <row r="3" spans="1:5" ht="22.5">
      <c r="A3" s="9"/>
      <c r="B3" s="10"/>
      <c r="C3" s="68" t="s">
        <v>149</v>
      </c>
      <c r="D3" s="11"/>
      <c r="E3" s="11"/>
    </row>
    <row r="4" spans="1:5" s="1" customFormat="1" ht="37.5">
      <c r="A4" s="12"/>
      <c r="B4" s="13" t="s">
        <v>2</v>
      </c>
      <c r="C4" s="13" t="s">
        <v>3</v>
      </c>
      <c r="D4" s="14" t="s">
        <v>4</v>
      </c>
      <c r="E4" s="13" t="s">
        <v>5</v>
      </c>
    </row>
    <row r="5" spans="1:5" s="1" customFormat="1" ht="66.95" customHeight="1">
      <c r="A5" s="12"/>
      <c r="B5" s="77" t="s">
        <v>6</v>
      </c>
      <c r="C5" s="86"/>
      <c r="D5" s="86"/>
      <c r="E5" s="87"/>
    </row>
    <row r="6" spans="1:5" s="2" customFormat="1" ht="169.9" customHeight="1">
      <c r="A6" s="15"/>
      <c r="B6" s="88" t="s">
        <v>146</v>
      </c>
      <c r="C6" s="89"/>
      <c r="D6" s="89"/>
      <c r="E6" s="90"/>
    </row>
    <row r="7" spans="1:5" s="1" customFormat="1" ht="31.9" customHeight="1">
      <c r="A7" s="12"/>
      <c r="B7" s="16">
        <v>1</v>
      </c>
      <c r="C7" s="17" t="s">
        <v>7</v>
      </c>
      <c r="D7" s="58">
        <v>19.845000000000002</v>
      </c>
      <c r="E7" s="18">
        <v>200</v>
      </c>
    </row>
    <row r="8" spans="1:5" s="1" customFormat="1" ht="31.9" customHeight="1">
      <c r="A8" s="12"/>
      <c r="B8" s="16">
        <f t="shared" ref="B8:B38" si="0">B7+1</f>
        <v>2</v>
      </c>
      <c r="C8" s="17" t="s">
        <v>8</v>
      </c>
      <c r="D8" s="58">
        <v>24.541650000000001</v>
      </c>
      <c r="E8" s="18">
        <v>200</v>
      </c>
    </row>
    <row r="9" spans="1:5" s="1" customFormat="1" ht="31.9" customHeight="1">
      <c r="A9" s="12"/>
      <c r="B9" s="16">
        <v>3</v>
      </c>
      <c r="C9" s="17" t="s">
        <v>9</v>
      </c>
      <c r="D9" s="58">
        <v>17.423909999999999</v>
      </c>
      <c r="E9" s="18">
        <v>250</v>
      </c>
    </row>
    <row r="10" spans="1:5" s="1" customFormat="1" ht="31.9" customHeight="1">
      <c r="A10" s="12"/>
      <c r="B10" s="16">
        <f t="shared" si="0"/>
        <v>4</v>
      </c>
      <c r="C10" s="17" t="s">
        <v>10</v>
      </c>
      <c r="D10" s="58">
        <v>22.239630000000002</v>
      </c>
      <c r="E10" s="18">
        <v>250</v>
      </c>
    </row>
    <row r="11" spans="1:5" s="1" customFormat="1" ht="31.9" customHeight="1">
      <c r="A11" s="12"/>
      <c r="B11" s="16">
        <f t="shared" si="0"/>
        <v>5</v>
      </c>
      <c r="C11" s="17" t="s">
        <v>11</v>
      </c>
      <c r="D11" s="58">
        <v>2.3435700000000002</v>
      </c>
      <c r="E11" s="18">
        <v>500</v>
      </c>
    </row>
    <row r="12" spans="1:5" s="1" customFormat="1" ht="31.9" customHeight="1">
      <c r="A12" s="12"/>
      <c r="B12" s="16">
        <f t="shared" si="0"/>
        <v>6</v>
      </c>
      <c r="C12" s="17" t="s">
        <v>12</v>
      </c>
      <c r="D12" s="58">
        <v>13.1</v>
      </c>
      <c r="E12" s="18">
        <v>200</v>
      </c>
    </row>
    <row r="13" spans="1:5" s="1" customFormat="1" ht="31.9" customHeight="1">
      <c r="A13" s="12"/>
      <c r="B13" s="16">
        <f t="shared" si="0"/>
        <v>7</v>
      </c>
      <c r="C13" s="17" t="s">
        <v>13</v>
      </c>
      <c r="D13" s="58">
        <v>15</v>
      </c>
      <c r="E13" s="18">
        <v>200</v>
      </c>
    </row>
    <row r="14" spans="1:5" s="1" customFormat="1" ht="31.9" customHeight="1">
      <c r="A14" s="12"/>
      <c r="B14" s="16">
        <f t="shared" si="0"/>
        <v>8</v>
      </c>
      <c r="C14" s="17" t="s">
        <v>14</v>
      </c>
      <c r="D14" s="58">
        <v>14.9</v>
      </c>
      <c r="E14" s="18">
        <v>400</v>
      </c>
    </row>
    <row r="15" spans="1:5" s="1" customFormat="1" ht="31.9" customHeight="1">
      <c r="A15" s="12"/>
      <c r="B15" s="16">
        <f t="shared" si="0"/>
        <v>9</v>
      </c>
      <c r="C15" s="17" t="s">
        <v>15</v>
      </c>
      <c r="D15" s="58">
        <v>16.299360000000004</v>
      </c>
      <c r="E15" s="18">
        <v>300</v>
      </c>
    </row>
    <row r="16" spans="1:5" s="1" customFormat="1" ht="31.9" customHeight="1">
      <c r="A16" s="12"/>
      <c r="B16" s="16">
        <f t="shared" si="0"/>
        <v>10</v>
      </c>
      <c r="C16" s="17" t="s">
        <v>16</v>
      </c>
      <c r="D16" s="58">
        <v>20.241899999999998</v>
      </c>
      <c r="E16" s="18">
        <v>300</v>
      </c>
    </row>
    <row r="17" spans="1:5" s="1" customFormat="1" ht="31.9" customHeight="1">
      <c r="A17" s="12"/>
      <c r="B17" s="16">
        <f t="shared" si="0"/>
        <v>11</v>
      </c>
      <c r="C17" s="17" t="s">
        <v>17</v>
      </c>
      <c r="D17" s="58">
        <v>21.2</v>
      </c>
      <c r="E17" s="18">
        <v>300</v>
      </c>
    </row>
    <row r="18" spans="1:5" s="1" customFormat="1" ht="31.9" customHeight="1">
      <c r="A18" s="12"/>
      <c r="B18" s="16">
        <f t="shared" si="0"/>
        <v>12</v>
      </c>
      <c r="C18" s="17" t="s">
        <v>18</v>
      </c>
      <c r="D18" s="58">
        <v>13.8</v>
      </c>
      <c r="E18" s="18">
        <v>350</v>
      </c>
    </row>
    <row r="19" spans="1:5" s="1" customFormat="1" ht="31.9" customHeight="1">
      <c r="A19" s="12"/>
      <c r="B19" s="16">
        <f t="shared" si="0"/>
        <v>13</v>
      </c>
      <c r="C19" s="17" t="s">
        <v>19</v>
      </c>
      <c r="D19" s="58">
        <v>17.7</v>
      </c>
      <c r="E19" s="18">
        <v>350</v>
      </c>
    </row>
    <row r="20" spans="1:5" s="1" customFormat="1" ht="31.9" customHeight="1">
      <c r="A20" s="12"/>
      <c r="B20" s="16">
        <f t="shared" si="0"/>
        <v>14</v>
      </c>
      <c r="C20" s="17" t="s">
        <v>20</v>
      </c>
      <c r="D20" s="58">
        <v>18</v>
      </c>
      <c r="E20" s="18">
        <v>200</v>
      </c>
    </row>
    <row r="21" spans="1:5" s="1" customFormat="1" ht="31.9" customHeight="1">
      <c r="A21" s="12"/>
      <c r="B21" s="16">
        <f t="shared" si="0"/>
        <v>15</v>
      </c>
      <c r="C21" s="17" t="s">
        <v>21</v>
      </c>
      <c r="D21" s="58">
        <v>21.35</v>
      </c>
      <c r="E21" s="18">
        <v>200</v>
      </c>
    </row>
    <row r="22" spans="1:5" s="1" customFormat="1" ht="31.9" customHeight="1">
      <c r="A22" s="12"/>
      <c r="B22" s="16">
        <f t="shared" si="0"/>
        <v>16</v>
      </c>
      <c r="C22" s="17" t="s">
        <v>22</v>
      </c>
      <c r="D22" s="58">
        <v>14.896980000000001</v>
      </c>
      <c r="E22" s="18">
        <v>500</v>
      </c>
    </row>
    <row r="23" spans="1:5" s="1" customFormat="1" ht="31.9" customHeight="1">
      <c r="A23" s="12"/>
      <c r="B23" s="16">
        <f t="shared" si="0"/>
        <v>17</v>
      </c>
      <c r="C23" s="17" t="s">
        <v>23</v>
      </c>
      <c r="D23" s="58">
        <v>8.2026000000000003</v>
      </c>
      <c r="E23" s="18">
        <v>500</v>
      </c>
    </row>
    <row r="24" spans="1:5" s="1" customFormat="1" ht="31.9" customHeight="1">
      <c r="A24" s="12"/>
      <c r="B24" s="16">
        <f t="shared" si="0"/>
        <v>18</v>
      </c>
      <c r="C24" s="17" t="s">
        <v>24</v>
      </c>
      <c r="D24" s="58">
        <v>17.132849999999998</v>
      </c>
      <c r="E24" s="18">
        <v>400</v>
      </c>
    </row>
    <row r="25" spans="1:5" s="1" customFormat="1" ht="31.9" customHeight="1">
      <c r="A25" s="12"/>
      <c r="B25" s="16">
        <f t="shared" si="0"/>
        <v>19</v>
      </c>
      <c r="C25" s="17" t="s">
        <v>25</v>
      </c>
      <c r="D25" s="58">
        <v>10.438469999999999</v>
      </c>
      <c r="E25" s="18">
        <v>400</v>
      </c>
    </row>
    <row r="26" spans="1:5" s="1" customFormat="1" ht="31.9" customHeight="1">
      <c r="A26" s="12"/>
      <c r="B26" s="16">
        <f t="shared" si="0"/>
        <v>20</v>
      </c>
      <c r="C26" s="17" t="s">
        <v>26</v>
      </c>
      <c r="D26" s="58">
        <v>18</v>
      </c>
      <c r="E26" s="18">
        <v>200</v>
      </c>
    </row>
    <row r="27" spans="1:5" s="1" customFormat="1" ht="31.9" customHeight="1">
      <c r="A27" s="12"/>
      <c r="B27" s="16">
        <f t="shared" si="0"/>
        <v>21</v>
      </c>
      <c r="C27" s="17" t="s">
        <v>27</v>
      </c>
      <c r="D27" s="58">
        <v>21.35</v>
      </c>
      <c r="E27" s="18">
        <v>200</v>
      </c>
    </row>
    <row r="28" spans="1:5" s="1" customFormat="1" ht="31.9" customHeight="1">
      <c r="A28" s="12"/>
      <c r="B28" s="16">
        <f t="shared" si="0"/>
        <v>22</v>
      </c>
      <c r="C28" s="17" t="s">
        <v>28</v>
      </c>
      <c r="D28" s="58">
        <v>8.5</v>
      </c>
      <c r="E28" s="18">
        <v>400</v>
      </c>
    </row>
    <row r="29" spans="1:5" s="1" customFormat="1" ht="31.9" customHeight="1">
      <c r="A29" s="12"/>
      <c r="B29" s="16">
        <f t="shared" si="0"/>
        <v>23</v>
      </c>
      <c r="C29" s="17" t="s">
        <v>29</v>
      </c>
      <c r="D29" s="58">
        <v>5</v>
      </c>
      <c r="E29" s="18">
        <v>500</v>
      </c>
    </row>
    <row r="30" spans="1:5" s="1" customFormat="1" ht="31.9" customHeight="1">
      <c r="A30" s="12"/>
      <c r="B30" s="16">
        <f t="shared" si="0"/>
        <v>24</v>
      </c>
      <c r="C30" s="17" t="s">
        <v>30</v>
      </c>
      <c r="D30" s="58">
        <v>11</v>
      </c>
      <c r="E30" s="18">
        <v>400</v>
      </c>
    </row>
    <row r="31" spans="1:5" s="1" customFormat="1" ht="31.9" customHeight="1">
      <c r="A31" s="12"/>
      <c r="B31" s="16">
        <f t="shared" si="0"/>
        <v>25</v>
      </c>
      <c r="C31" s="17" t="s">
        <v>31</v>
      </c>
      <c r="D31" s="58">
        <v>8</v>
      </c>
      <c r="E31" s="18">
        <v>250</v>
      </c>
    </row>
    <row r="32" spans="1:5" s="1" customFormat="1" ht="31.9" customHeight="1">
      <c r="A32" s="12"/>
      <c r="B32" s="16">
        <f t="shared" si="0"/>
        <v>26</v>
      </c>
      <c r="C32" s="17" t="s">
        <v>32</v>
      </c>
      <c r="D32" s="58">
        <v>2.3435700000000002</v>
      </c>
      <c r="E32" s="18">
        <v>500</v>
      </c>
    </row>
    <row r="33" spans="1:5" s="1" customFormat="1" ht="31.9" customHeight="1">
      <c r="A33" s="12"/>
      <c r="B33" s="16">
        <f t="shared" si="0"/>
        <v>27</v>
      </c>
      <c r="C33" s="17" t="s">
        <v>33</v>
      </c>
      <c r="D33" s="58">
        <v>13.7</v>
      </c>
      <c r="E33" s="18">
        <v>200</v>
      </c>
    </row>
    <row r="34" spans="1:5" s="1" customFormat="1" ht="31.9" customHeight="1">
      <c r="A34" s="12"/>
      <c r="B34" s="16">
        <f t="shared" si="0"/>
        <v>28</v>
      </c>
      <c r="C34" s="17" t="s">
        <v>34</v>
      </c>
      <c r="D34" s="58">
        <v>18</v>
      </c>
      <c r="E34" s="18">
        <v>200</v>
      </c>
    </row>
    <row r="35" spans="1:5" s="1" customFormat="1" ht="31.9" customHeight="1">
      <c r="A35" s="12"/>
      <c r="B35" s="16">
        <f t="shared" si="0"/>
        <v>29</v>
      </c>
      <c r="C35" s="17" t="s">
        <v>35</v>
      </c>
      <c r="D35" s="58">
        <v>5.5</v>
      </c>
      <c r="E35" s="18">
        <v>500</v>
      </c>
    </row>
    <row r="36" spans="1:5" s="1" customFormat="1" ht="31.9" customHeight="1">
      <c r="A36" s="12"/>
      <c r="B36" s="16">
        <f t="shared" si="0"/>
        <v>30</v>
      </c>
      <c r="C36" s="17" t="s">
        <v>36</v>
      </c>
      <c r="D36" s="58">
        <v>7.6</v>
      </c>
      <c r="E36" s="18">
        <v>400</v>
      </c>
    </row>
    <row r="37" spans="1:5" s="1" customFormat="1" ht="31.9" customHeight="1">
      <c r="A37" s="12"/>
      <c r="B37" s="16">
        <f t="shared" si="0"/>
        <v>31</v>
      </c>
      <c r="C37" s="17" t="s">
        <v>37</v>
      </c>
      <c r="D37" s="58">
        <v>9</v>
      </c>
      <c r="E37" s="18">
        <v>500</v>
      </c>
    </row>
    <row r="38" spans="1:5" s="1" customFormat="1" ht="31.9" customHeight="1">
      <c r="A38" s="12"/>
      <c r="B38" s="19">
        <f t="shared" si="0"/>
        <v>32</v>
      </c>
      <c r="C38" s="20" t="s">
        <v>38</v>
      </c>
      <c r="D38" s="59">
        <v>11.2</v>
      </c>
      <c r="E38" s="21">
        <v>400</v>
      </c>
    </row>
    <row r="39" spans="1:5" s="1" customFormat="1" ht="78" customHeight="1">
      <c r="A39" s="12"/>
      <c r="B39" s="91" t="s">
        <v>39</v>
      </c>
      <c r="C39" s="92"/>
      <c r="D39" s="92"/>
      <c r="E39" s="93"/>
    </row>
    <row r="40" spans="1:5" s="1" customFormat="1" ht="166.9" customHeight="1">
      <c r="A40" s="12"/>
      <c r="B40" s="80" t="s">
        <v>147</v>
      </c>
      <c r="C40" s="81"/>
      <c r="D40" s="81"/>
      <c r="E40" s="82"/>
    </row>
    <row r="41" spans="1:5" s="3" customFormat="1" ht="42.75" customHeight="1">
      <c r="A41" s="12"/>
      <c r="B41" s="19">
        <v>1</v>
      </c>
      <c r="C41" s="73" t="s">
        <v>65</v>
      </c>
      <c r="D41" s="69">
        <v>30.982500000000002</v>
      </c>
      <c r="E41" s="70">
        <v>200</v>
      </c>
    </row>
    <row r="42" spans="1:5" s="3" customFormat="1" ht="45" customHeight="1">
      <c r="A42" s="12"/>
      <c r="B42" s="19">
        <f>1+B41</f>
        <v>2</v>
      </c>
      <c r="C42" s="74" t="s">
        <v>129</v>
      </c>
      <c r="D42" s="69">
        <v>25.245000000000001</v>
      </c>
      <c r="E42" s="70">
        <v>200</v>
      </c>
    </row>
    <row r="43" spans="1:5" s="3" customFormat="1" ht="46.5" customHeight="1">
      <c r="A43" s="12"/>
      <c r="B43" s="19">
        <f t="shared" ref="B43:B55" si="1">1+B42</f>
        <v>3</v>
      </c>
      <c r="C43" s="74" t="s">
        <v>44</v>
      </c>
      <c r="D43" s="69">
        <v>2.5245000000000002</v>
      </c>
      <c r="E43" s="70">
        <v>500</v>
      </c>
    </row>
    <row r="44" spans="1:5" s="3" customFormat="1" ht="46.5" customHeight="1">
      <c r="A44" s="12"/>
      <c r="B44" s="19">
        <f t="shared" si="1"/>
        <v>4</v>
      </c>
      <c r="C44" s="74" t="s">
        <v>130</v>
      </c>
      <c r="D44" s="69">
        <v>12.2</v>
      </c>
      <c r="E44" s="70">
        <v>200</v>
      </c>
    </row>
    <row r="45" spans="1:5" s="3" customFormat="1" ht="41.25" customHeight="1">
      <c r="A45" s="12"/>
      <c r="B45" s="19">
        <f t="shared" si="1"/>
        <v>5</v>
      </c>
      <c r="C45" s="74" t="s">
        <v>131</v>
      </c>
      <c r="D45" s="69">
        <v>18.36</v>
      </c>
      <c r="E45" s="70">
        <v>200</v>
      </c>
    </row>
    <row r="46" spans="1:5" s="3" customFormat="1" ht="37.5" customHeight="1">
      <c r="A46" s="12"/>
      <c r="B46" s="19">
        <f t="shared" si="1"/>
        <v>6</v>
      </c>
      <c r="C46" s="74" t="s">
        <v>132</v>
      </c>
      <c r="D46" s="69">
        <v>12.6225</v>
      </c>
      <c r="E46" s="70">
        <v>300</v>
      </c>
    </row>
    <row r="47" spans="1:5" s="3" customFormat="1" ht="36.75" customHeight="1">
      <c r="A47" s="12"/>
      <c r="B47" s="19">
        <f t="shared" si="1"/>
        <v>7</v>
      </c>
      <c r="C47" s="74" t="s">
        <v>133</v>
      </c>
      <c r="D47" s="69">
        <v>13.8</v>
      </c>
      <c r="E47" s="70">
        <v>200</v>
      </c>
    </row>
    <row r="48" spans="1:5" s="3" customFormat="1" ht="44.25" customHeight="1">
      <c r="A48" s="12"/>
      <c r="B48" s="19">
        <f t="shared" si="1"/>
        <v>8</v>
      </c>
      <c r="C48" s="74" t="s">
        <v>134</v>
      </c>
      <c r="D48" s="69">
        <v>13.8</v>
      </c>
      <c r="E48" s="70">
        <v>200</v>
      </c>
    </row>
    <row r="49" spans="1:5" s="3" customFormat="1" ht="41.25" customHeight="1">
      <c r="A49" s="12"/>
      <c r="B49" s="19">
        <f t="shared" si="1"/>
        <v>9</v>
      </c>
      <c r="C49" s="74" t="s">
        <v>135</v>
      </c>
      <c r="D49" s="69">
        <v>6.3</v>
      </c>
      <c r="E49" s="70">
        <v>500</v>
      </c>
    </row>
    <row r="50" spans="1:5" s="3" customFormat="1" ht="37.5" customHeight="1">
      <c r="A50" s="12"/>
      <c r="B50" s="19">
        <f t="shared" si="1"/>
        <v>10</v>
      </c>
      <c r="C50" s="74" t="s">
        <v>136</v>
      </c>
      <c r="D50" s="69">
        <v>10.1</v>
      </c>
      <c r="E50" s="70">
        <v>300</v>
      </c>
    </row>
    <row r="51" spans="1:5" s="3" customFormat="1" ht="44.25" customHeight="1">
      <c r="A51" s="12"/>
      <c r="B51" s="19">
        <f t="shared" si="1"/>
        <v>11</v>
      </c>
      <c r="C51" s="74" t="s">
        <v>56</v>
      </c>
      <c r="D51" s="69">
        <v>2.5245000000000002</v>
      </c>
      <c r="E51" s="70">
        <v>500</v>
      </c>
    </row>
    <row r="52" spans="1:5" s="3" customFormat="1" ht="51.75" customHeight="1">
      <c r="A52" s="12"/>
      <c r="B52" s="19">
        <f t="shared" si="1"/>
        <v>12</v>
      </c>
      <c r="C52" s="75" t="s">
        <v>137</v>
      </c>
      <c r="D52" s="69">
        <v>12.2</v>
      </c>
      <c r="E52" s="70">
        <v>200</v>
      </c>
    </row>
    <row r="53" spans="1:5" s="3" customFormat="1" ht="44.25" customHeight="1">
      <c r="A53" s="12"/>
      <c r="B53" s="19">
        <f t="shared" si="1"/>
        <v>13</v>
      </c>
      <c r="C53" s="75" t="s">
        <v>58</v>
      </c>
      <c r="D53" s="69">
        <v>7.4587500000000011</v>
      </c>
      <c r="E53" s="70">
        <v>250</v>
      </c>
    </row>
    <row r="54" spans="1:5" s="3" customFormat="1" ht="39" customHeight="1">
      <c r="A54" s="12"/>
      <c r="B54" s="19">
        <f t="shared" si="1"/>
        <v>14</v>
      </c>
      <c r="C54" s="75" t="s">
        <v>59</v>
      </c>
      <c r="D54" s="69">
        <v>6.1</v>
      </c>
      <c r="E54" s="70">
        <v>300</v>
      </c>
    </row>
    <row r="55" spans="1:5" s="4" customFormat="1" ht="45" customHeight="1">
      <c r="A55" s="22"/>
      <c r="B55" s="19">
        <f t="shared" si="1"/>
        <v>15</v>
      </c>
      <c r="C55" s="76" t="s">
        <v>60</v>
      </c>
      <c r="D55" s="69">
        <v>11.4</v>
      </c>
      <c r="E55" s="70">
        <v>500</v>
      </c>
    </row>
    <row r="56" spans="1:5" s="3" customFormat="1" ht="31.9" customHeight="1">
      <c r="A56" s="12"/>
      <c r="B56" s="23"/>
      <c r="C56" s="72" t="s">
        <v>148</v>
      </c>
      <c r="D56" s="71"/>
      <c r="E56" s="44"/>
    </row>
    <row r="57" spans="1:5" s="3" customFormat="1" ht="31.9" customHeight="1">
      <c r="A57" s="12"/>
      <c r="B57" s="16">
        <v>1</v>
      </c>
      <c r="C57" s="17" t="s">
        <v>7</v>
      </c>
      <c r="D57" s="58">
        <v>22</v>
      </c>
      <c r="E57" s="18">
        <v>200</v>
      </c>
    </row>
    <row r="58" spans="1:5" s="3" customFormat="1" ht="31.9" customHeight="1">
      <c r="A58" s="12"/>
      <c r="B58" s="16">
        <f t="shared" ref="B58:B80" si="2">B57+1</f>
        <v>2</v>
      </c>
      <c r="C58" s="17" t="s">
        <v>8</v>
      </c>
      <c r="D58" s="58">
        <v>26</v>
      </c>
      <c r="E58" s="18">
        <v>200</v>
      </c>
    </row>
    <row r="59" spans="1:5" s="3" customFormat="1" ht="31.9" customHeight="1">
      <c r="A59" s="12"/>
      <c r="B59" s="16">
        <v>3</v>
      </c>
      <c r="C59" s="17" t="s">
        <v>9</v>
      </c>
      <c r="D59" s="58">
        <v>17.8</v>
      </c>
      <c r="E59" s="18">
        <v>250</v>
      </c>
    </row>
    <row r="60" spans="1:5" s="3" customFormat="1" ht="31.9" customHeight="1">
      <c r="A60" s="12"/>
      <c r="B60" s="16">
        <f t="shared" si="2"/>
        <v>4</v>
      </c>
      <c r="C60" s="17" t="s">
        <v>10</v>
      </c>
      <c r="D60" s="58">
        <v>22</v>
      </c>
      <c r="E60" s="18">
        <v>250</v>
      </c>
    </row>
    <row r="61" spans="1:5" s="3" customFormat="1" ht="31.9" customHeight="1">
      <c r="A61" s="12"/>
      <c r="B61" s="16">
        <f t="shared" si="2"/>
        <v>5</v>
      </c>
      <c r="C61" s="17" t="s">
        <v>11</v>
      </c>
      <c r="D61" s="58">
        <v>2.4700000000000002</v>
      </c>
      <c r="E61" s="18">
        <v>500</v>
      </c>
    </row>
    <row r="62" spans="1:5" s="3" customFormat="1" ht="44.25" customHeight="1">
      <c r="A62" s="12"/>
      <c r="B62" s="16">
        <f t="shared" si="2"/>
        <v>6</v>
      </c>
      <c r="C62" s="17" t="s">
        <v>12</v>
      </c>
      <c r="D62" s="58">
        <v>13.8</v>
      </c>
      <c r="E62" s="18">
        <v>200</v>
      </c>
    </row>
    <row r="63" spans="1:5" s="3" customFormat="1" ht="31.9" customHeight="1">
      <c r="A63" s="12"/>
      <c r="B63" s="16">
        <f t="shared" si="2"/>
        <v>7</v>
      </c>
      <c r="C63" s="17" t="s">
        <v>14</v>
      </c>
      <c r="D63" s="58">
        <v>15.76792</v>
      </c>
      <c r="E63" s="18">
        <v>400</v>
      </c>
    </row>
    <row r="64" spans="1:5" s="3" customFormat="1" ht="52.5" customHeight="1">
      <c r="A64" s="12"/>
      <c r="B64" s="16">
        <f t="shared" si="2"/>
        <v>8</v>
      </c>
      <c r="C64" s="17" t="s">
        <v>15</v>
      </c>
      <c r="D64" s="58">
        <v>16.454592000000002</v>
      </c>
      <c r="E64" s="18">
        <v>300</v>
      </c>
    </row>
    <row r="65" spans="1:5" s="3" customFormat="1" ht="27.75" customHeight="1">
      <c r="A65" s="12"/>
      <c r="B65" s="16">
        <f t="shared" si="2"/>
        <v>9</v>
      </c>
      <c r="C65" s="17" t="s">
        <v>16</v>
      </c>
      <c r="D65" s="58">
        <v>20.458679999999998</v>
      </c>
      <c r="E65" s="18">
        <v>300</v>
      </c>
    </row>
    <row r="66" spans="1:5" s="3" customFormat="1" ht="52.5" customHeight="1">
      <c r="A66" s="12"/>
      <c r="B66" s="16">
        <f t="shared" si="2"/>
        <v>10</v>
      </c>
      <c r="C66" s="17" t="s">
        <v>17</v>
      </c>
      <c r="D66" s="58">
        <v>21.45</v>
      </c>
      <c r="E66" s="18">
        <v>300</v>
      </c>
    </row>
    <row r="67" spans="1:5" s="3" customFormat="1" ht="52.5" customHeight="1">
      <c r="A67" s="12"/>
      <c r="B67" s="16">
        <f t="shared" si="2"/>
        <v>11</v>
      </c>
      <c r="C67" s="17" t="s">
        <v>18</v>
      </c>
      <c r="D67" s="58">
        <v>13.796748000000001</v>
      </c>
      <c r="E67" s="18">
        <v>350</v>
      </c>
    </row>
    <row r="68" spans="1:5" s="3" customFormat="1" ht="52.5" customHeight="1">
      <c r="A68" s="12"/>
      <c r="B68" s="16">
        <f t="shared" si="2"/>
        <v>12</v>
      </c>
      <c r="C68" s="17" t="s">
        <v>19</v>
      </c>
      <c r="D68" s="58">
        <v>17.800836</v>
      </c>
      <c r="E68" s="18">
        <v>350</v>
      </c>
    </row>
    <row r="69" spans="1:5" s="3" customFormat="1" ht="52.5" customHeight="1">
      <c r="A69" s="12"/>
      <c r="B69" s="16">
        <f t="shared" si="2"/>
        <v>13</v>
      </c>
      <c r="C69" s="17" t="s">
        <v>20</v>
      </c>
      <c r="D69" s="58">
        <v>18.3</v>
      </c>
      <c r="E69" s="18">
        <v>200</v>
      </c>
    </row>
    <row r="70" spans="1:5" s="3" customFormat="1" ht="52.5" customHeight="1">
      <c r="A70" s="12"/>
      <c r="B70" s="16">
        <f t="shared" si="2"/>
        <v>14</v>
      </c>
      <c r="C70" s="17" t="s">
        <v>24</v>
      </c>
      <c r="D70" s="58">
        <v>17.5</v>
      </c>
      <c r="E70" s="18">
        <v>400</v>
      </c>
    </row>
    <row r="71" spans="1:5" s="3" customFormat="1" ht="52.5" customHeight="1">
      <c r="A71" s="12"/>
      <c r="B71" s="16">
        <f t="shared" si="2"/>
        <v>15</v>
      </c>
      <c r="C71" s="17" t="s">
        <v>25</v>
      </c>
      <c r="D71" s="58">
        <v>10.6</v>
      </c>
      <c r="E71" s="18">
        <v>400</v>
      </c>
    </row>
    <row r="72" spans="1:5" s="3" customFormat="1" ht="52.5" customHeight="1">
      <c r="A72" s="12"/>
      <c r="B72" s="16">
        <f t="shared" si="2"/>
        <v>16</v>
      </c>
      <c r="C72" s="17" t="s">
        <v>26</v>
      </c>
      <c r="D72" s="58">
        <v>18.3</v>
      </c>
      <c r="E72" s="18">
        <v>200</v>
      </c>
    </row>
    <row r="73" spans="1:5" s="3" customFormat="1" ht="52.5" customHeight="1">
      <c r="A73" s="12"/>
      <c r="B73" s="16">
        <f t="shared" si="2"/>
        <v>17</v>
      </c>
      <c r="C73" s="17" t="s">
        <v>28</v>
      </c>
      <c r="D73" s="58">
        <v>8.5</v>
      </c>
      <c r="E73" s="18">
        <v>500</v>
      </c>
    </row>
    <row r="74" spans="1:5" s="3" customFormat="1" ht="52.5" customHeight="1">
      <c r="A74" s="12"/>
      <c r="B74" s="16">
        <f t="shared" si="2"/>
        <v>18</v>
      </c>
      <c r="C74" s="17" t="s">
        <v>29</v>
      </c>
      <c r="D74" s="58">
        <v>5.5</v>
      </c>
      <c r="E74" s="18">
        <v>500</v>
      </c>
    </row>
    <row r="75" spans="1:5" s="3" customFormat="1" ht="52.5" customHeight="1">
      <c r="A75" s="12"/>
      <c r="B75" s="16">
        <f t="shared" si="2"/>
        <v>19</v>
      </c>
      <c r="C75" s="17" t="s">
        <v>40</v>
      </c>
      <c r="D75" s="58">
        <v>9.66</v>
      </c>
      <c r="E75" s="18">
        <v>350</v>
      </c>
    </row>
    <row r="76" spans="1:5" s="3" customFormat="1" ht="52.5" customHeight="1">
      <c r="A76" s="12"/>
      <c r="B76" s="16">
        <f t="shared" si="2"/>
        <v>20</v>
      </c>
      <c r="C76" s="17" t="s">
        <v>32</v>
      </c>
      <c r="D76" s="58">
        <v>2.4700000000000002</v>
      </c>
      <c r="E76" s="18">
        <v>500</v>
      </c>
    </row>
    <row r="77" spans="1:5" s="3" customFormat="1" ht="52.5" customHeight="1">
      <c r="A77" s="12"/>
      <c r="B77" s="16">
        <f t="shared" si="2"/>
        <v>21</v>
      </c>
      <c r="C77" s="17" t="s">
        <v>33</v>
      </c>
      <c r="D77" s="58">
        <v>13.8</v>
      </c>
      <c r="E77" s="18">
        <v>200</v>
      </c>
    </row>
    <row r="78" spans="1:5" s="3" customFormat="1" ht="52.5" customHeight="1">
      <c r="A78" s="12"/>
      <c r="B78" s="16">
        <f t="shared" si="2"/>
        <v>22</v>
      </c>
      <c r="C78" s="17" t="s">
        <v>35</v>
      </c>
      <c r="D78" s="58">
        <v>5.45</v>
      </c>
      <c r="E78" s="18">
        <v>500</v>
      </c>
    </row>
    <row r="79" spans="1:5" s="3" customFormat="1" ht="52.5" customHeight="1">
      <c r="A79" s="12"/>
      <c r="B79" s="16">
        <f t="shared" si="2"/>
        <v>23</v>
      </c>
      <c r="C79" s="17" t="s">
        <v>36</v>
      </c>
      <c r="D79" s="58">
        <v>7.55</v>
      </c>
      <c r="E79" s="18">
        <v>400</v>
      </c>
    </row>
    <row r="80" spans="1:5" s="3" customFormat="1" ht="52.5" customHeight="1">
      <c r="A80" s="12"/>
      <c r="B80" s="16">
        <f t="shared" si="2"/>
        <v>24</v>
      </c>
      <c r="C80" s="17" t="s">
        <v>38</v>
      </c>
      <c r="D80" s="58">
        <v>11.3</v>
      </c>
      <c r="E80" s="18">
        <v>500</v>
      </c>
    </row>
    <row r="81" spans="1:5" s="1" customFormat="1" ht="175.9" customHeight="1">
      <c r="A81" s="12"/>
      <c r="B81" s="23"/>
      <c r="C81" s="83" t="s">
        <v>41</v>
      </c>
      <c r="D81" s="84"/>
      <c r="E81" s="85"/>
    </row>
    <row r="82" spans="1:5" s="1" customFormat="1" ht="31.9" customHeight="1">
      <c r="A82" s="12"/>
      <c r="B82" s="19">
        <v>1</v>
      </c>
      <c r="C82" s="24" t="s">
        <v>42</v>
      </c>
      <c r="D82" s="62">
        <v>31</v>
      </c>
      <c r="E82" s="25">
        <v>200</v>
      </c>
    </row>
    <row r="83" spans="1:5" s="1" customFormat="1" ht="31.9" customHeight="1">
      <c r="A83" s="12"/>
      <c r="B83" s="19">
        <v>2</v>
      </c>
      <c r="C83" s="26" t="s">
        <v>43</v>
      </c>
      <c r="D83" s="62">
        <v>27</v>
      </c>
      <c r="E83" s="27">
        <v>200</v>
      </c>
    </row>
    <row r="84" spans="1:5" s="1" customFormat="1" ht="31.9" customHeight="1">
      <c r="A84" s="12"/>
      <c r="B84" s="19">
        <v>3</v>
      </c>
      <c r="C84" s="26" t="s">
        <v>44</v>
      </c>
      <c r="D84" s="62">
        <v>2.4500000000000002</v>
      </c>
      <c r="E84" s="27">
        <v>500</v>
      </c>
    </row>
    <row r="85" spans="1:5" s="1" customFormat="1" ht="31.9" customHeight="1">
      <c r="A85" s="12"/>
      <c r="B85" s="19">
        <v>4</v>
      </c>
      <c r="C85" s="28" t="s">
        <v>45</v>
      </c>
      <c r="D85" s="62">
        <v>14.75</v>
      </c>
      <c r="E85" s="27">
        <v>200</v>
      </c>
    </row>
    <row r="86" spans="1:5" s="1" customFormat="1" ht="31.9" customHeight="1">
      <c r="A86" s="12"/>
      <c r="B86" s="19">
        <v>5</v>
      </c>
      <c r="C86" s="28" t="s">
        <v>46</v>
      </c>
      <c r="D86" s="62">
        <v>14</v>
      </c>
      <c r="E86" s="27">
        <v>100</v>
      </c>
    </row>
    <row r="87" spans="1:5" s="1" customFormat="1" ht="39" customHeight="1">
      <c r="A87" s="12"/>
      <c r="B87" s="19">
        <v>6</v>
      </c>
      <c r="C87" s="28" t="s">
        <v>47</v>
      </c>
      <c r="D87" s="62">
        <v>25</v>
      </c>
      <c r="E87" s="27">
        <v>200</v>
      </c>
    </row>
    <row r="88" spans="1:5" s="1" customFormat="1" ht="36.75" customHeight="1">
      <c r="A88" s="12"/>
      <c r="B88" s="19">
        <v>7</v>
      </c>
      <c r="C88" s="28" t="s">
        <v>48</v>
      </c>
      <c r="D88" s="62">
        <v>21</v>
      </c>
      <c r="E88" s="27">
        <v>300</v>
      </c>
    </row>
    <row r="89" spans="1:5" s="1" customFormat="1" ht="40.5" customHeight="1">
      <c r="A89" s="12"/>
      <c r="B89" s="19">
        <v>8</v>
      </c>
      <c r="C89" s="28" t="s">
        <v>49</v>
      </c>
      <c r="D89" s="62">
        <v>14.75</v>
      </c>
      <c r="E89" s="27">
        <v>200</v>
      </c>
    </row>
    <row r="90" spans="1:5" s="1" customFormat="1" ht="41.25" customHeight="1">
      <c r="A90" s="12"/>
      <c r="B90" s="19">
        <v>9</v>
      </c>
      <c r="C90" s="28" t="s">
        <v>50</v>
      </c>
      <c r="D90" s="62">
        <v>15</v>
      </c>
      <c r="E90" s="27">
        <v>300</v>
      </c>
    </row>
    <row r="91" spans="1:5" s="1" customFormat="1" ht="35.25" customHeight="1">
      <c r="A91" s="12"/>
      <c r="B91" s="19">
        <v>10</v>
      </c>
      <c r="C91" s="28" t="s">
        <v>51</v>
      </c>
      <c r="D91" s="62">
        <v>12</v>
      </c>
      <c r="E91" s="27">
        <v>500</v>
      </c>
    </row>
    <row r="92" spans="1:5" s="1" customFormat="1" ht="31.9" customHeight="1">
      <c r="A92" s="12"/>
      <c r="B92" s="19">
        <v>11</v>
      </c>
      <c r="C92" s="26" t="s">
        <v>52</v>
      </c>
      <c r="D92" s="62">
        <v>14.75</v>
      </c>
      <c r="E92" s="27">
        <v>200</v>
      </c>
    </row>
    <row r="93" spans="1:5" s="1" customFormat="1" ht="31.9" customHeight="1">
      <c r="A93" s="12"/>
      <c r="B93" s="19">
        <v>12</v>
      </c>
      <c r="C93" s="26" t="s">
        <v>53</v>
      </c>
      <c r="D93" s="62">
        <v>6.25</v>
      </c>
      <c r="E93" s="27">
        <v>500</v>
      </c>
    </row>
    <row r="94" spans="1:5" s="1" customFormat="1" ht="31.9" customHeight="1">
      <c r="A94" s="12"/>
      <c r="B94" s="19">
        <v>13</v>
      </c>
      <c r="C94" s="26" t="s">
        <v>54</v>
      </c>
      <c r="D94" s="62">
        <v>9.6</v>
      </c>
      <c r="E94" s="27">
        <v>500</v>
      </c>
    </row>
    <row r="95" spans="1:5" s="1" customFormat="1" ht="31.9" customHeight="1">
      <c r="A95" s="12"/>
      <c r="B95" s="19">
        <v>14</v>
      </c>
      <c r="C95" s="26" t="s">
        <v>55</v>
      </c>
      <c r="D95" s="62">
        <v>7</v>
      </c>
      <c r="E95" s="27">
        <v>100</v>
      </c>
    </row>
    <row r="96" spans="1:5" s="1" customFormat="1" ht="31.9" customHeight="1">
      <c r="A96" s="12"/>
      <c r="B96" s="19">
        <v>15</v>
      </c>
      <c r="C96" s="26" t="s">
        <v>56</v>
      </c>
      <c r="D96" s="62">
        <v>2.4500000000000002</v>
      </c>
      <c r="E96" s="27">
        <v>500</v>
      </c>
    </row>
    <row r="97" spans="1:5" s="1" customFormat="1" ht="31.9" customHeight="1">
      <c r="A97" s="12"/>
      <c r="B97" s="19">
        <v>16</v>
      </c>
      <c r="C97" s="26" t="s">
        <v>57</v>
      </c>
      <c r="D97" s="62">
        <v>14.75</v>
      </c>
      <c r="E97" s="27">
        <v>200</v>
      </c>
    </row>
    <row r="98" spans="1:5" s="1" customFormat="1" ht="31.9" customHeight="1">
      <c r="A98" s="12"/>
      <c r="B98" s="19">
        <v>17</v>
      </c>
      <c r="C98" s="26" t="s">
        <v>58</v>
      </c>
      <c r="D98" s="62">
        <v>8.1</v>
      </c>
      <c r="E98" s="27">
        <v>250</v>
      </c>
    </row>
    <row r="99" spans="1:5" s="1" customFormat="1" ht="31.9" customHeight="1">
      <c r="A99" s="12"/>
      <c r="B99" s="19">
        <v>18</v>
      </c>
      <c r="C99" s="26" t="s">
        <v>59</v>
      </c>
      <c r="D99" s="62">
        <v>6.9</v>
      </c>
      <c r="E99" s="27">
        <v>500</v>
      </c>
    </row>
    <row r="100" spans="1:5" s="1" customFormat="1" ht="31.9" customHeight="1">
      <c r="A100" s="12"/>
      <c r="B100" s="19">
        <v>19</v>
      </c>
      <c r="C100" s="29" t="s">
        <v>60</v>
      </c>
      <c r="D100" s="63">
        <v>11.3</v>
      </c>
      <c r="E100" s="30">
        <v>500</v>
      </c>
    </row>
    <row r="101" spans="1:5" s="1" customFormat="1" ht="78" customHeight="1">
      <c r="A101" s="12"/>
      <c r="B101" s="77" t="s">
        <v>61</v>
      </c>
      <c r="C101" s="78"/>
      <c r="D101" s="78"/>
      <c r="E101" s="79"/>
    </row>
    <row r="102" spans="1:5" s="1" customFormat="1" ht="141" customHeight="1">
      <c r="A102" s="12"/>
      <c r="B102" s="31"/>
      <c r="C102" s="80" t="s">
        <v>145</v>
      </c>
      <c r="D102" s="81"/>
      <c r="E102" s="82"/>
    </row>
    <row r="103" spans="1:5" s="1" customFormat="1" ht="31.9" customHeight="1">
      <c r="A103" s="12"/>
      <c r="B103" s="16">
        <v>1</v>
      </c>
      <c r="C103" s="32" t="s">
        <v>7</v>
      </c>
      <c r="D103" s="61">
        <v>22.45</v>
      </c>
      <c r="E103" s="60">
        <v>200</v>
      </c>
    </row>
    <row r="104" spans="1:5" s="1" customFormat="1" ht="31.9" customHeight="1">
      <c r="A104" s="12"/>
      <c r="B104" s="16">
        <f>B103+1</f>
        <v>2</v>
      </c>
      <c r="C104" s="32" t="s">
        <v>8</v>
      </c>
      <c r="D104" s="61">
        <v>26.3</v>
      </c>
      <c r="E104" s="60">
        <v>200</v>
      </c>
    </row>
    <row r="105" spans="1:5" s="1" customFormat="1" ht="31.9" customHeight="1">
      <c r="A105" s="12"/>
      <c r="B105" s="16">
        <f t="shared" ref="B105:B130" si="3">B104+1</f>
        <v>3</v>
      </c>
      <c r="C105" s="32" t="s">
        <v>9</v>
      </c>
      <c r="D105" s="61">
        <v>18</v>
      </c>
      <c r="E105" s="60">
        <v>250</v>
      </c>
    </row>
    <row r="106" spans="1:5" s="1" customFormat="1" ht="31.9" customHeight="1">
      <c r="A106" s="12"/>
      <c r="B106" s="16">
        <f t="shared" si="3"/>
        <v>4</v>
      </c>
      <c r="C106" s="32" t="s">
        <v>10</v>
      </c>
      <c r="D106" s="61">
        <v>23</v>
      </c>
      <c r="E106" s="60">
        <v>250</v>
      </c>
    </row>
    <row r="107" spans="1:5" s="1" customFormat="1" ht="31.9" customHeight="1">
      <c r="A107" s="12"/>
      <c r="B107" s="16">
        <f t="shared" si="3"/>
        <v>5</v>
      </c>
      <c r="C107" s="32" t="s">
        <v>11</v>
      </c>
      <c r="D107" s="61">
        <v>2.5</v>
      </c>
      <c r="E107" s="60">
        <v>500</v>
      </c>
    </row>
    <row r="108" spans="1:5" s="1" customFormat="1" ht="31.9" customHeight="1">
      <c r="A108" s="12"/>
      <c r="B108" s="16">
        <f t="shared" si="3"/>
        <v>6</v>
      </c>
      <c r="C108" s="32" t="s">
        <v>12</v>
      </c>
      <c r="D108" s="61">
        <v>14.1</v>
      </c>
      <c r="E108" s="60">
        <v>200</v>
      </c>
    </row>
    <row r="109" spans="1:5" s="1" customFormat="1" ht="31.9" customHeight="1">
      <c r="A109" s="12"/>
      <c r="B109" s="16">
        <f t="shared" si="3"/>
        <v>7</v>
      </c>
      <c r="C109" s="32" t="s">
        <v>13</v>
      </c>
      <c r="D109" s="61">
        <v>16.5</v>
      </c>
      <c r="E109" s="60">
        <v>200</v>
      </c>
    </row>
    <row r="110" spans="1:5" s="1" customFormat="1" ht="31.9" customHeight="1">
      <c r="A110" s="12"/>
      <c r="B110" s="16">
        <f t="shared" si="3"/>
        <v>8</v>
      </c>
      <c r="C110" s="32" t="s">
        <v>62</v>
      </c>
      <c r="D110" s="61">
        <v>17.899999999999999</v>
      </c>
      <c r="E110" s="60">
        <v>300</v>
      </c>
    </row>
    <row r="111" spans="1:5" s="1" customFormat="1" ht="31.9" customHeight="1">
      <c r="A111" s="12"/>
      <c r="B111" s="16">
        <f t="shared" si="3"/>
        <v>9</v>
      </c>
      <c r="C111" s="32" t="s">
        <v>17</v>
      </c>
      <c r="D111" s="61">
        <v>22</v>
      </c>
      <c r="E111" s="60">
        <v>300</v>
      </c>
    </row>
    <row r="112" spans="1:5" s="1" customFormat="1" ht="31.9" customHeight="1">
      <c r="A112" s="12"/>
      <c r="B112" s="16">
        <f t="shared" si="3"/>
        <v>10</v>
      </c>
      <c r="C112" s="32" t="s">
        <v>18</v>
      </c>
      <c r="D112" s="61">
        <v>14.3</v>
      </c>
      <c r="E112" s="60">
        <v>350</v>
      </c>
    </row>
    <row r="113" spans="1:5" s="1" customFormat="1" ht="31.9" customHeight="1">
      <c r="A113" s="12"/>
      <c r="B113" s="16">
        <f t="shared" si="3"/>
        <v>11</v>
      </c>
      <c r="C113" s="32" t="s">
        <v>19</v>
      </c>
      <c r="D113" s="61">
        <v>18.5</v>
      </c>
      <c r="E113" s="60">
        <v>350</v>
      </c>
    </row>
    <row r="114" spans="1:5" s="1" customFormat="1" ht="31.9" customHeight="1">
      <c r="A114" s="12"/>
      <c r="B114" s="16">
        <f t="shared" si="3"/>
        <v>12</v>
      </c>
      <c r="C114" s="32" t="s">
        <v>63</v>
      </c>
      <c r="D114" s="61">
        <v>18.899999999999999</v>
      </c>
      <c r="E114" s="60">
        <v>200</v>
      </c>
    </row>
    <row r="115" spans="1:5" s="1" customFormat="1" ht="31.9" customHeight="1">
      <c r="A115" s="12"/>
      <c r="B115" s="16">
        <f t="shared" si="3"/>
        <v>13</v>
      </c>
      <c r="C115" s="32" t="s">
        <v>21</v>
      </c>
      <c r="D115" s="61">
        <v>22.5</v>
      </c>
      <c r="E115" s="60">
        <v>200</v>
      </c>
    </row>
    <row r="116" spans="1:5" s="1" customFormat="1" ht="31.9" customHeight="1">
      <c r="A116" s="12"/>
      <c r="B116" s="16">
        <f t="shared" si="3"/>
        <v>14</v>
      </c>
      <c r="C116" s="32" t="s">
        <v>22</v>
      </c>
      <c r="D116" s="61">
        <v>15.599620890000001</v>
      </c>
      <c r="E116" s="60">
        <v>500</v>
      </c>
    </row>
    <row r="117" spans="1:5" s="1" customFormat="1" ht="31.9" customHeight="1">
      <c r="A117" s="12"/>
      <c r="B117" s="16">
        <f t="shared" si="3"/>
        <v>15</v>
      </c>
      <c r="C117" s="32" t="s">
        <v>23</v>
      </c>
      <c r="D117" s="61">
        <v>8.6</v>
      </c>
      <c r="E117" s="60">
        <v>500</v>
      </c>
    </row>
    <row r="118" spans="1:5" s="1" customFormat="1" ht="31.9" customHeight="1">
      <c r="A118" s="12"/>
      <c r="B118" s="16">
        <f t="shared" si="3"/>
        <v>16</v>
      </c>
      <c r="C118" s="32" t="s">
        <v>24</v>
      </c>
      <c r="D118" s="61">
        <v>17.95</v>
      </c>
      <c r="E118" s="60">
        <v>400</v>
      </c>
    </row>
    <row r="119" spans="1:5" s="1" customFormat="1" ht="31.9" customHeight="1">
      <c r="A119" s="12"/>
      <c r="B119" s="16">
        <f t="shared" si="3"/>
        <v>17</v>
      </c>
      <c r="C119" s="32" t="s">
        <v>25</v>
      </c>
      <c r="D119" s="61">
        <v>10.95</v>
      </c>
      <c r="E119" s="60">
        <v>400</v>
      </c>
    </row>
    <row r="120" spans="1:5" s="1" customFormat="1" ht="31.9" customHeight="1">
      <c r="A120" s="12"/>
      <c r="B120" s="16">
        <f t="shared" si="3"/>
        <v>18</v>
      </c>
      <c r="C120" s="32" t="s">
        <v>26</v>
      </c>
      <c r="D120" s="61">
        <v>18.896876460000001</v>
      </c>
      <c r="E120" s="60">
        <v>200</v>
      </c>
    </row>
    <row r="121" spans="1:5" s="1" customFormat="1" ht="31.9" customHeight="1">
      <c r="A121" s="12"/>
      <c r="B121" s="16">
        <f t="shared" si="3"/>
        <v>19</v>
      </c>
      <c r="C121" s="32" t="s">
        <v>27</v>
      </c>
      <c r="D121" s="61">
        <v>23</v>
      </c>
      <c r="E121" s="60">
        <v>200</v>
      </c>
    </row>
    <row r="122" spans="1:5" s="1" customFormat="1" ht="31.9" customHeight="1">
      <c r="A122" s="12"/>
      <c r="B122" s="16">
        <f t="shared" si="3"/>
        <v>20</v>
      </c>
      <c r="C122" s="32" t="s">
        <v>29</v>
      </c>
      <c r="D122" s="61">
        <v>4.95</v>
      </c>
      <c r="E122" s="60">
        <v>500</v>
      </c>
    </row>
    <row r="123" spans="1:5" s="1" customFormat="1" ht="31.9" customHeight="1">
      <c r="A123" s="12"/>
      <c r="B123" s="16">
        <f t="shared" si="3"/>
        <v>21</v>
      </c>
      <c r="C123" s="32" t="s">
        <v>40</v>
      </c>
      <c r="D123" s="61">
        <v>10.1</v>
      </c>
      <c r="E123" s="60">
        <v>350</v>
      </c>
    </row>
    <row r="124" spans="1:5" s="1" customFormat="1" ht="31.9" customHeight="1">
      <c r="A124" s="12"/>
      <c r="B124" s="16">
        <f t="shared" si="3"/>
        <v>22</v>
      </c>
      <c r="C124" s="32" t="s">
        <v>31</v>
      </c>
      <c r="D124" s="61">
        <v>7.45</v>
      </c>
      <c r="E124" s="60">
        <v>250</v>
      </c>
    </row>
    <row r="125" spans="1:5" s="1" customFormat="1" ht="31.9" customHeight="1">
      <c r="A125" s="12"/>
      <c r="B125" s="16">
        <f t="shared" si="3"/>
        <v>23</v>
      </c>
      <c r="C125" s="32" t="s">
        <v>128</v>
      </c>
      <c r="D125" s="61">
        <v>2.5</v>
      </c>
      <c r="E125" s="60">
        <v>500</v>
      </c>
    </row>
    <row r="126" spans="1:5" s="1" customFormat="1" ht="31.9" customHeight="1">
      <c r="A126" s="12"/>
      <c r="B126" s="16">
        <f t="shared" si="3"/>
        <v>24</v>
      </c>
      <c r="C126" s="32" t="s">
        <v>33</v>
      </c>
      <c r="D126" s="61">
        <v>14.5</v>
      </c>
      <c r="E126" s="60">
        <v>200</v>
      </c>
    </row>
    <row r="127" spans="1:5" s="1" customFormat="1" ht="31.9" customHeight="1">
      <c r="A127" s="12"/>
      <c r="B127" s="16">
        <f t="shared" si="3"/>
        <v>25</v>
      </c>
      <c r="C127" s="32" t="s">
        <v>34</v>
      </c>
      <c r="D127" s="61">
        <v>16.7</v>
      </c>
      <c r="E127" s="60">
        <v>200</v>
      </c>
    </row>
    <row r="128" spans="1:5" s="1" customFormat="1" ht="31.9" customHeight="1">
      <c r="A128" s="12"/>
      <c r="B128" s="16">
        <f t="shared" si="3"/>
        <v>26</v>
      </c>
      <c r="C128" s="32" t="s">
        <v>35</v>
      </c>
      <c r="D128" s="61">
        <v>5.5</v>
      </c>
      <c r="E128" s="60">
        <v>500</v>
      </c>
    </row>
    <row r="129" spans="1:5" s="1" customFormat="1" ht="31.9" customHeight="1">
      <c r="A129" s="12"/>
      <c r="B129" s="16">
        <f t="shared" si="3"/>
        <v>27</v>
      </c>
      <c r="C129" s="32" t="s">
        <v>36</v>
      </c>
      <c r="D129" s="61">
        <v>7.85</v>
      </c>
      <c r="E129" s="60">
        <v>400</v>
      </c>
    </row>
    <row r="130" spans="1:5" s="1" customFormat="1" ht="31.9" customHeight="1">
      <c r="A130" s="12"/>
      <c r="B130" s="16">
        <f t="shared" si="3"/>
        <v>28</v>
      </c>
      <c r="C130" s="32" t="s">
        <v>37</v>
      </c>
      <c r="D130" s="61">
        <v>8.9</v>
      </c>
      <c r="E130" s="60">
        <v>500</v>
      </c>
    </row>
    <row r="131" spans="1:5" s="1" customFormat="1" ht="172.15" customHeight="1">
      <c r="A131" s="12"/>
      <c r="B131" s="23"/>
      <c r="C131" s="33" t="s">
        <v>64</v>
      </c>
      <c r="D131" s="34"/>
      <c r="E131" s="34"/>
    </row>
    <row r="132" spans="1:5" s="1" customFormat="1" ht="31.9" customHeight="1">
      <c r="A132" s="12"/>
      <c r="B132" s="19">
        <v>1</v>
      </c>
      <c r="C132" s="24" t="s">
        <v>65</v>
      </c>
      <c r="D132" s="62">
        <v>31</v>
      </c>
      <c r="E132" s="25">
        <v>200</v>
      </c>
    </row>
    <row r="133" spans="1:5" s="1" customFormat="1" ht="31.9" customHeight="1">
      <c r="A133" s="12"/>
      <c r="B133" s="19">
        <v>2</v>
      </c>
      <c r="C133" s="28" t="s">
        <v>43</v>
      </c>
      <c r="D133" s="62">
        <v>27.7</v>
      </c>
      <c r="E133" s="27">
        <v>200</v>
      </c>
    </row>
    <row r="134" spans="1:5" s="1" customFormat="1" ht="31.9" customHeight="1">
      <c r="A134" s="12"/>
      <c r="B134" s="19">
        <v>3</v>
      </c>
      <c r="C134" s="28" t="s">
        <v>44</v>
      </c>
      <c r="D134" s="62">
        <v>2.4500000000000002</v>
      </c>
      <c r="E134" s="27">
        <v>500</v>
      </c>
    </row>
    <row r="135" spans="1:5" s="1" customFormat="1" ht="31.9" customHeight="1">
      <c r="A135" s="12"/>
      <c r="B135" s="19">
        <v>4</v>
      </c>
      <c r="C135" s="28" t="s">
        <v>66</v>
      </c>
      <c r="D135" s="62">
        <v>14.6</v>
      </c>
      <c r="E135" s="27">
        <v>200</v>
      </c>
    </row>
    <row r="136" spans="1:5" s="1" customFormat="1" ht="31.9" customHeight="1">
      <c r="A136" s="12"/>
      <c r="B136" s="19">
        <v>5</v>
      </c>
      <c r="C136" s="28" t="s">
        <v>67</v>
      </c>
      <c r="D136" s="62">
        <v>14.75</v>
      </c>
      <c r="E136" s="27">
        <v>200</v>
      </c>
    </row>
    <row r="137" spans="1:5" s="1" customFormat="1" ht="48" customHeight="1">
      <c r="A137" s="12"/>
      <c r="B137" s="19">
        <v>6</v>
      </c>
      <c r="C137" s="28" t="s">
        <v>143</v>
      </c>
      <c r="D137" s="62">
        <v>23</v>
      </c>
      <c r="E137" s="27">
        <v>200</v>
      </c>
    </row>
    <row r="138" spans="1:5" s="1" customFormat="1" ht="42.75" customHeight="1">
      <c r="A138" s="12"/>
      <c r="B138" s="19">
        <v>7</v>
      </c>
      <c r="C138" s="28" t="s">
        <v>144</v>
      </c>
      <c r="D138" s="62">
        <v>18</v>
      </c>
      <c r="E138" s="27">
        <v>300</v>
      </c>
    </row>
    <row r="139" spans="1:5" s="1" customFormat="1" ht="31.9" customHeight="1">
      <c r="A139" s="12"/>
      <c r="B139" s="19">
        <v>8</v>
      </c>
      <c r="C139" s="28" t="s">
        <v>68</v>
      </c>
      <c r="D139" s="62">
        <v>14.6</v>
      </c>
      <c r="E139" s="27">
        <v>200</v>
      </c>
    </row>
    <row r="140" spans="1:5" s="1" customFormat="1" ht="31.9" customHeight="1">
      <c r="A140" s="12"/>
      <c r="B140" s="19">
        <v>9</v>
      </c>
      <c r="C140" s="28" t="s">
        <v>69</v>
      </c>
      <c r="D140" s="62">
        <v>14.75</v>
      </c>
      <c r="E140" s="27">
        <v>200</v>
      </c>
    </row>
    <row r="141" spans="1:5" s="1" customFormat="1" ht="41.25" customHeight="1">
      <c r="A141" s="12"/>
      <c r="B141" s="19">
        <v>10</v>
      </c>
      <c r="C141" s="28" t="s">
        <v>50</v>
      </c>
      <c r="D141" s="62">
        <v>15</v>
      </c>
      <c r="E141" s="27">
        <v>300</v>
      </c>
    </row>
    <row r="142" spans="1:5" s="1" customFormat="1" ht="35.25" customHeight="1">
      <c r="A142" s="12"/>
      <c r="B142" s="19">
        <v>11</v>
      </c>
      <c r="C142" s="28" t="s">
        <v>51</v>
      </c>
      <c r="D142" s="62">
        <v>12</v>
      </c>
      <c r="E142" s="27">
        <v>500</v>
      </c>
    </row>
    <row r="143" spans="1:5" s="1" customFormat="1" ht="31.9" customHeight="1">
      <c r="A143" s="12"/>
      <c r="B143" s="19">
        <v>12</v>
      </c>
      <c r="C143" s="28" t="s">
        <v>70</v>
      </c>
      <c r="D143" s="62">
        <v>14.6</v>
      </c>
      <c r="E143" s="27">
        <v>200</v>
      </c>
    </row>
    <row r="144" spans="1:5" s="1" customFormat="1" ht="31.9" customHeight="1">
      <c r="A144" s="12"/>
      <c r="B144" s="19">
        <v>13</v>
      </c>
      <c r="C144" s="28" t="s">
        <v>71</v>
      </c>
      <c r="D144" s="62">
        <v>14.75</v>
      </c>
      <c r="E144" s="27">
        <v>200</v>
      </c>
    </row>
    <row r="145" spans="1:5" s="1" customFormat="1" ht="31.9" customHeight="1">
      <c r="A145" s="12"/>
      <c r="B145" s="19">
        <v>14</v>
      </c>
      <c r="C145" s="28" t="s">
        <v>53</v>
      </c>
      <c r="D145" s="62">
        <v>6.2</v>
      </c>
      <c r="E145" s="27">
        <v>500</v>
      </c>
    </row>
    <row r="146" spans="1:5" s="1" customFormat="1" ht="31.9" customHeight="1">
      <c r="A146" s="12"/>
      <c r="B146" s="19">
        <v>15</v>
      </c>
      <c r="C146" s="28" t="s">
        <v>54</v>
      </c>
      <c r="D146" s="62">
        <v>10.5</v>
      </c>
      <c r="E146" s="27">
        <v>300</v>
      </c>
    </row>
    <row r="147" spans="1:5" s="1" customFormat="1" ht="31.9" customHeight="1">
      <c r="A147" s="12"/>
      <c r="B147" s="19">
        <v>16</v>
      </c>
      <c r="C147" s="28" t="s">
        <v>56</v>
      </c>
      <c r="D147" s="62">
        <v>2.4500000000000002</v>
      </c>
      <c r="E147" s="27">
        <v>500</v>
      </c>
    </row>
    <row r="148" spans="1:5" s="1" customFormat="1" ht="31.9" customHeight="1">
      <c r="A148" s="12"/>
      <c r="B148" s="19">
        <v>17</v>
      </c>
      <c r="C148" s="28" t="s">
        <v>72</v>
      </c>
      <c r="D148" s="62">
        <v>14.6</v>
      </c>
      <c r="E148" s="27">
        <v>200</v>
      </c>
    </row>
    <row r="149" spans="1:5" s="1" customFormat="1" ht="31.9" customHeight="1">
      <c r="A149" s="12"/>
      <c r="B149" s="19">
        <v>18</v>
      </c>
      <c r="C149" s="28" t="s">
        <v>73</v>
      </c>
      <c r="D149" s="62">
        <v>14.6</v>
      </c>
      <c r="E149" s="27">
        <v>200</v>
      </c>
    </row>
    <row r="150" spans="1:5" s="1" customFormat="1" ht="31.9" customHeight="1">
      <c r="A150" s="12"/>
      <c r="B150" s="19">
        <v>19</v>
      </c>
      <c r="C150" s="26" t="s">
        <v>58</v>
      </c>
      <c r="D150" s="62">
        <v>8.1999999999999993</v>
      </c>
      <c r="E150" s="27">
        <v>250</v>
      </c>
    </row>
    <row r="151" spans="1:5" s="1" customFormat="1" ht="31.9" customHeight="1">
      <c r="A151" s="12"/>
      <c r="B151" s="19">
        <v>20</v>
      </c>
      <c r="C151" s="26" t="s">
        <v>59</v>
      </c>
      <c r="D151" s="62">
        <v>6.9</v>
      </c>
      <c r="E151" s="27">
        <v>500</v>
      </c>
    </row>
    <row r="152" spans="1:5" s="1" customFormat="1" ht="31.9" customHeight="1">
      <c r="A152" s="12"/>
      <c r="B152" s="19">
        <v>21</v>
      </c>
      <c r="C152" s="29" t="s">
        <v>74</v>
      </c>
      <c r="D152" s="62">
        <v>10.45</v>
      </c>
      <c r="E152" s="30">
        <v>500</v>
      </c>
    </row>
    <row r="153" spans="1:5" s="1" customFormat="1" ht="31.9" customHeight="1">
      <c r="A153" s="12"/>
      <c r="B153" s="19">
        <v>22</v>
      </c>
      <c r="C153" s="29" t="s">
        <v>60</v>
      </c>
      <c r="D153" s="63">
        <v>11.3</v>
      </c>
      <c r="E153" s="30">
        <v>500</v>
      </c>
    </row>
    <row r="154" spans="1:5" s="1" customFormat="1" ht="78" customHeight="1">
      <c r="A154" s="12"/>
      <c r="B154" s="77" t="s">
        <v>75</v>
      </c>
      <c r="C154" s="78"/>
      <c r="D154" s="78"/>
      <c r="E154" s="79"/>
    </row>
    <row r="155" spans="1:5" s="1" customFormat="1" ht="170.45" customHeight="1">
      <c r="A155" s="12"/>
      <c r="B155" s="35"/>
      <c r="C155" s="80" t="s">
        <v>76</v>
      </c>
      <c r="D155" s="81"/>
      <c r="E155" s="82"/>
    </row>
    <row r="156" spans="1:5" s="1" customFormat="1" ht="31.9" customHeight="1">
      <c r="A156" s="12"/>
      <c r="B156" s="19">
        <v>1</v>
      </c>
      <c r="C156" s="28" t="s">
        <v>77</v>
      </c>
      <c r="D156" s="62">
        <v>33.5</v>
      </c>
      <c r="E156" s="36">
        <v>200</v>
      </c>
    </row>
    <row r="157" spans="1:5" s="1" customFormat="1" ht="31.9" customHeight="1">
      <c r="A157" s="12"/>
      <c r="B157" s="19">
        <v>2</v>
      </c>
      <c r="C157" s="28" t="s">
        <v>78</v>
      </c>
      <c r="D157" s="62">
        <v>15.7</v>
      </c>
      <c r="E157" s="36">
        <v>200</v>
      </c>
    </row>
    <row r="158" spans="1:5" s="1" customFormat="1" ht="31.9" customHeight="1">
      <c r="A158" s="12"/>
      <c r="B158" s="19">
        <v>3</v>
      </c>
      <c r="C158" s="28" t="s">
        <v>79</v>
      </c>
      <c r="D158" s="62">
        <v>25.7</v>
      </c>
      <c r="E158" s="36">
        <v>200</v>
      </c>
    </row>
    <row r="159" spans="1:5" s="1" customFormat="1" ht="31.9" customHeight="1">
      <c r="A159" s="12"/>
      <c r="B159" s="19">
        <v>4</v>
      </c>
      <c r="C159" s="28" t="s">
        <v>80</v>
      </c>
      <c r="D159" s="62">
        <v>16.7</v>
      </c>
      <c r="E159" s="36">
        <v>200</v>
      </c>
    </row>
    <row r="160" spans="1:5" s="1" customFormat="1" ht="31.9" customHeight="1">
      <c r="A160" s="12"/>
      <c r="B160" s="19">
        <v>5</v>
      </c>
      <c r="C160" s="28" t="s">
        <v>81</v>
      </c>
      <c r="D160" s="62">
        <v>15.6485</v>
      </c>
      <c r="E160" s="36">
        <v>300</v>
      </c>
    </row>
    <row r="161" spans="1:5" s="1" customFormat="1" ht="31.9" customHeight="1">
      <c r="A161" s="12"/>
      <c r="B161" s="19">
        <v>6</v>
      </c>
      <c r="C161" s="28" t="s">
        <v>82</v>
      </c>
      <c r="D161" s="62">
        <v>16.7</v>
      </c>
      <c r="E161" s="36">
        <v>200</v>
      </c>
    </row>
    <row r="162" spans="1:5" s="1" customFormat="1" ht="31.9" customHeight="1">
      <c r="A162" s="12"/>
      <c r="B162" s="19">
        <v>7</v>
      </c>
      <c r="C162" s="28" t="s">
        <v>83</v>
      </c>
      <c r="D162" s="62">
        <v>12.295249999999999</v>
      </c>
      <c r="E162" s="36">
        <v>500</v>
      </c>
    </row>
    <row r="163" spans="1:5" s="1" customFormat="1" ht="31.9" customHeight="1">
      <c r="A163" s="12"/>
      <c r="B163" s="19">
        <v>8</v>
      </c>
      <c r="C163" s="28" t="s">
        <v>84</v>
      </c>
      <c r="D163" s="62">
        <v>13</v>
      </c>
      <c r="E163" s="36">
        <v>500</v>
      </c>
    </row>
    <row r="164" spans="1:5" s="1" customFormat="1" ht="31.9" customHeight="1">
      <c r="A164" s="12"/>
      <c r="B164" s="19">
        <v>9</v>
      </c>
      <c r="C164" s="28" t="s">
        <v>85</v>
      </c>
      <c r="D164" s="62">
        <v>15.7</v>
      </c>
      <c r="E164" s="36">
        <v>200</v>
      </c>
    </row>
    <row r="165" spans="1:5" s="1" customFormat="1" ht="31.9" customHeight="1">
      <c r="A165" s="12"/>
      <c r="B165" s="19">
        <v>10</v>
      </c>
      <c r="C165" s="28" t="s">
        <v>86</v>
      </c>
      <c r="D165" s="62">
        <v>9</v>
      </c>
      <c r="E165" s="36">
        <v>250</v>
      </c>
    </row>
    <row r="166" spans="1:5" s="1" customFormat="1" ht="31.9" customHeight="1">
      <c r="A166" s="12"/>
      <c r="B166" s="19">
        <v>11</v>
      </c>
      <c r="C166" s="26" t="s">
        <v>87</v>
      </c>
      <c r="D166" s="62">
        <v>12.295249999999999</v>
      </c>
      <c r="E166" s="36">
        <v>500</v>
      </c>
    </row>
    <row r="167" spans="1:5" s="1" customFormat="1" ht="157.15" customHeight="1">
      <c r="A167" s="12"/>
      <c r="B167" s="23"/>
      <c r="C167" s="83" t="s">
        <v>88</v>
      </c>
      <c r="D167" s="84"/>
      <c r="E167" s="85"/>
    </row>
    <row r="168" spans="1:5" s="1" customFormat="1" ht="31.9" customHeight="1">
      <c r="A168" s="12"/>
      <c r="B168" s="37">
        <v>1</v>
      </c>
      <c r="C168" s="38" t="s">
        <v>89</v>
      </c>
      <c r="D168" s="64">
        <v>34.5</v>
      </c>
      <c r="E168" s="39">
        <v>200</v>
      </c>
    </row>
    <row r="169" spans="1:5" s="1" customFormat="1" ht="31.9" customHeight="1">
      <c r="A169" s="12"/>
      <c r="B169" s="37">
        <v>2</v>
      </c>
      <c r="C169" s="38" t="s">
        <v>90</v>
      </c>
      <c r="D169" s="64">
        <v>27.7</v>
      </c>
      <c r="E169" s="39">
        <v>200</v>
      </c>
    </row>
    <row r="170" spans="1:5" s="1" customFormat="1" ht="31.9" customHeight="1">
      <c r="A170" s="12"/>
      <c r="B170" s="37">
        <v>3</v>
      </c>
      <c r="C170" s="38" t="s">
        <v>91</v>
      </c>
      <c r="D170" s="64">
        <v>18.850000000000001</v>
      </c>
      <c r="E170" s="39">
        <v>200</v>
      </c>
    </row>
    <row r="171" spans="1:5" s="1" customFormat="1" ht="31.9" customHeight="1">
      <c r="A171" s="12"/>
      <c r="B171" s="37">
        <v>4</v>
      </c>
      <c r="C171" s="38" t="s">
        <v>92</v>
      </c>
      <c r="D171" s="64">
        <v>26.2</v>
      </c>
      <c r="E171" s="39">
        <v>200</v>
      </c>
    </row>
    <row r="172" spans="1:5" s="1" customFormat="1" ht="31.9" customHeight="1">
      <c r="A172" s="12"/>
      <c r="B172" s="37">
        <v>5</v>
      </c>
      <c r="C172" s="38" t="s">
        <v>93</v>
      </c>
      <c r="D172" s="64">
        <v>22.8</v>
      </c>
      <c r="E172" s="39">
        <v>200</v>
      </c>
    </row>
    <row r="173" spans="1:5" s="1" customFormat="1" ht="31.9" customHeight="1">
      <c r="A173" s="12"/>
      <c r="B173" s="37">
        <v>6</v>
      </c>
      <c r="C173" s="38" t="s">
        <v>94</v>
      </c>
      <c r="D173" s="64">
        <v>20.2</v>
      </c>
      <c r="E173" s="39">
        <v>200</v>
      </c>
    </row>
    <row r="174" spans="1:5" s="1" customFormat="1" ht="46.5" customHeight="1">
      <c r="A174" s="12"/>
      <c r="B174" s="37">
        <v>7</v>
      </c>
      <c r="C174" s="40" t="s">
        <v>95</v>
      </c>
      <c r="D174" s="64">
        <v>15.2</v>
      </c>
      <c r="E174" s="39">
        <v>300</v>
      </c>
    </row>
    <row r="175" spans="1:5" s="1" customFormat="1" ht="45" customHeight="1">
      <c r="A175" s="12"/>
      <c r="B175" s="37">
        <v>8</v>
      </c>
      <c r="C175" s="40" t="s">
        <v>96</v>
      </c>
      <c r="D175" s="64">
        <v>13.8</v>
      </c>
      <c r="E175" s="39">
        <v>300</v>
      </c>
    </row>
    <row r="176" spans="1:5" s="1" customFormat="1" ht="31.9" customHeight="1">
      <c r="A176" s="12"/>
      <c r="B176" s="37">
        <v>9</v>
      </c>
      <c r="C176" s="38" t="s">
        <v>97</v>
      </c>
      <c r="D176" s="64">
        <v>20.25</v>
      </c>
      <c r="E176" s="39">
        <v>200</v>
      </c>
    </row>
    <row r="177" spans="1:5" s="1" customFormat="1" ht="31.9" customHeight="1">
      <c r="A177" s="12"/>
      <c r="B177" s="37">
        <v>10</v>
      </c>
      <c r="C177" s="38" t="s">
        <v>98</v>
      </c>
      <c r="D177" s="64">
        <v>10.3</v>
      </c>
      <c r="E177" s="39">
        <v>500</v>
      </c>
    </row>
    <row r="178" spans="1:5" s="1" customFormat="1" ht="31.9" customHeight="1">
      <c r="A178" s="12"/>
      <c r="B178" s="37">
        <v>11</v>
      </c>
      <c r="C178" s="38" t="s">
        <v>142</v>
      </c>
      <c r="D178" s="64">
        <v>11.4</v>
      </c>
      <c r="E178" s="39">
        <v>500</v>
      </c>
    </row>
    <row r="179" spans="1:5" s="1" customFormat="1" ht="31.9" customHeight="1">
      <c r="A179" s="12"/>
      <c r="B179" s="37">
        <v>12</v>
      </c>
      <c r="C179" s="53" t="s">
        <v>126</v>
      </c>
      <c r="D179" s="65">
        <v>12.9</v>
      </c>
      <c r="E179" s="54">
        <v>250</v>
      </c>
    </row>
    <row r="180" spans="1:5" s="1" customFormat="1" ht="31.9" customHeight="1">
      <c r="A180" s="12"/>
      <c r="B180" s="37">
        <v>13</v>
      </c>
      <c r="C180" s="38" t="s">
        <v>99</v>
      </c>
      <c r="D180" s="64">
        <v>18.850000000000001</v>
      </c>
      <c r="E180" s="39">
        <v>200</v>
      </c>
    </row>
    <row r="181" spans="1:5" s="1" customFormat="1" ht="31.9" customHeight="1">
      <c r="A181" s="12"/>
      <c r="B181" s="37">
        <v>14</v>
      </c>
      <c r="C181" s="38" t="s">
        <v>100</v>
      </c>
      <c r="D181" s="64">
        <v>9.9</v>
      </c>
      <c r="E181" s="39">
        <v>250</v>
      </c>
    </row>
    <row r="182" spans="1:5" s="1" customFormat="1" ht="31.9" customHeight="1">
      <c r="A182" s="12"/>
      <c r="B182" s="37">
        <v>15</v>
      </c>
      <c r="C182" s="38" t="s">
        <v>101</v>
      </c>
      <c r="D182" s="64">
        <v>8.6999999999999993</v>
      </c>
      <c r="E182" s="39">
        <v>400</v>
      </c>
    </row>
    <row r="183" spans="1:5" s="1" customFormat="1" ht="46.9" customHeight="1">
      <c r="A183" s="12"/>
      <c r="B183" s="19">
        <v>16</v>
      </c>
      <c r="C183" s="38" t="s">
        <v>102</v>
      </c>
      <c r="D183" s="64">
        <v>12.8</v>
      </c>
      <c r="E183" s="39">
        <v>500</v>
      </c>
    </row>
    <row r="184" spans="1:5" s="1" customFormat="1" ht="31.9" customHeight="1">
      <c r="A184" s="12"/>
      <c r="B184" s="41"/>
      <c r="C184" s="42" t="s">
        <v>103</v>
      </c>
      <c r="D184" s="43"/>
      <c r="E184" s="44"/>
    </row>
    <row r="185" spans="1:5" s="1" customFormat="1" ht="31.9" customHeight="1">
      <c r="A185" s="12"/>
      <c r="B185" s="45">
        <v>1</v>
      </c>
      <c r="C185" s="56" t="s">
        <v>127</v>
      </c>
      <c r="D185" s="66">
        <v>90</v>
      </c>
      <c r="E185" s="55">
        <v>50</v>
      </c>
    </row>
    <row r="186" spans="1:5" s="1" customFormat="1" ht="31.9" customHeight="1">
      <c r="A186" s="12"/>
      <c r="B186" s="45">
        <v>2</v>
      </c>
      <c r="C186" s="46" t="s">
        <v>138</v>
      </c>
      <c r="D186" s="67">
        <v>14.7</v>
      </c>
      <c r="E186" s="47">
        <v>200</v>
      </c>
    </row>
    <row r="187" spans="1:5" s="1" customFormat="1" ht="31.9" customHeight="1">
      <c r="A187" s="12"/>
      <c r="B187" s="45">
        <v>3</v>
      </c>
      <c r="C187" s="46" t="s">
        <v>139</v>
      </c>
      <c r="D187" s="67">
        <v>10.33</v>
      </c>
      <c r="E187" s="47">
        <v>50</v>
      </c>
    </row>
    <row r="188" spans="1:5" s="1" customFormat="1" ht="43.5" customHeight="1">
      <c r="A188" s="12"/>
      <c r="B188" s="45">
        <v>4</v>
      </c>
      <c r="C188" s="46" t="s">
        <v>104</v>
      </c>
      <c r="D188" s="67">
        <v>12</v>
      </c>
      <c r="E188" s="47"/>
    </row>
    <row r="189" spans="1:5" s="1" customFormat="1" ht="40.5" customHeight="1">
      <c r="A189" s="12"/>
      <c r="B189" s="45">
        <v>5</v>
      </c>
      <c r="C189" s="46" t="s">
        <v>105</v>
      </c>
      <c r="D189" s="67">
        <v>11.44</v>
      </c>
      <c r="E189" s="47"/>
    </row>
    <row r="190" spans="1:5" s="1" customFormat="1" ht="46.5" customHeight="1">
      <c r="A190" s="12"/>
      <c r="B190" s="45">
        <v>6</v>
      </c>
      <c r="C190" s="38" t="s">
        <v>106</v>
      </c>
      <c r="D190" s="64">
        <v>402</v>
      </c>
      <c r="E190" s="47"/>
    </row>
    <row r="191" spans="1:5" s="1" customFormat="1" ht="31.9" customHeight="1">
      <c r="A191" s="12"/>
      <c r="B191" s="45">
        <v>7</v>
      </c>
      <c r="C191" s="38" t="s">
        <v>107</v>
      </c>
      <c r="D191" s="64">
        <v>500</v>
      </c>
      <c r="E191" s="47"/>
    </row>
    <row r="192" spans="1:5" s="1" customFormat="1" ht="31.9" customHeight="1">
      <c r="A192" s="12"/>
      <c r="B192" s="45">
        <v>8</v>
      </c>
      <c r="C192" s="38" t="s">
        <v>108</v>
      </c>
      <c r="D192" s="64">
        <v>78</v>
      </c>
      <c r="E192" s="47">
        <v>150</v>
      </c>
    </row>
    <row r="193" spans="1:992" s="1" customFormat="1" ht="31.9" customHeight="1">
      <c r="A193" s="12"/>
      <c r="B193" s="45">
        <v>9</v>
      </c>
      <c r="C193" s="48" t="s">
        <v>109</v>
      </c>
      <c r="D193" s="67">
        <v>2.5</v>
      </c>
      <c r="E193" s="47"/>
    </row>
    <row r="194" spans="1:992" s="1" customFormat="1" ht="31.9" customHeight="1">
      <c r="A194" s="12"/>
      <c r="B194" s="45">
        <v>10</v>
      </c>
      <c r="C194" s="48" t="s">
        <v>110</v>
      </c>
      <c r="D194" s="67">
        <v>6.5</v>
      </c>
      <c r="E194" s="49"/>
    </row>
    <row r="195" spans="1:992" s="1" customFormat="1" ht="31.9" customHeight="1">
      <c r="A195" s="12"/>
      <c r="B195" s="45">
        <v>11</v>
      </c>
      <c r="C195" s="46" t="s">
        <v>111</v>
      </c>
      <c r="D195" s="67">
        <v>1.9</v>
      </c>
      <c r="E195" s="47"/>
    </row>
    <row r="196" spans="1:992" s="1" customFormat="1" ht="31.9" customHeight="1">
      <c r="A196" s="12"/>
      <c r="B196" s="45">
        <v>12</v>
      </c>
      <c r="C196" s="46" t="s">
        <v>140</v>
      </c>
      <c r="D196" s="67">
        <v>6.5</v>
      </c>
      <c r="E196" s="47">
        <v>100</v>
      </c>
    </row>
    <row r="197" spans="1:992" s="1" customFormat="1" ht="31.9" customHeight="1">
      <c r="A197" s="12"/>
      <c r="B197" s="45">
        <v>13</v>
      </c>
      <c r="C197" s="46" t="s">
        <v>141</v>
      </c>
      <c r="D197" s="67">
        <v>11</v>
      </c>
      <c r="E197" s="47">
        <v>100</v>
      </c>
    </row>
    <row r="198" spans="1:992" s="1" customFormat="1" ht="31.9" customHeight="1">
      <c r="A198" s="12"/>
      <c r="B198" s="45">
        <v>14</v>
      </c>
      <c r="C198" s="46" t="s">
        <v>112</v>
      </c>
      <c r="D198" s="67">
        <v>2.8</v>
      </c>
      <c r="E198" s="47"/>
    </row>
    <row r="199" spans="1:992" s="1" customFormat="1" ht="31.9" customHeight="1">
      <c r="A199" s="12"/>
      <c r="B199" s="45">
        <v>15</v>
      </c>
      <c r="C199" s="46" t="s">
        <v>113</v>
      </c>
      <c r="D199" s="67">
        <v>3.7</v>
      </c>
      <c r="E199" s="47">
        <v>250</v>
      </c>
    </row>
    <row r="200" spans="1:992" s="1" customFormat="1" ht="31.9" customHeight="1">
      <c r="A200" s="12"/>
      <c r="B200" s="45">
        <v>16</v>
      </c>
      <c r="C200" s="46" t="s">
        <v>114</v>
      </c>
      <c r="D200" s="67">
        <v>15</v>
      </c>
      <c r="E200" s="47"/>
    </row>
    <row r="201" spans="1:992" s="1" customFormat="1" ht="31.9" customHeight="1">
      <c r="A201" s="12"/>
      <c r="B201" s="45">
        <v>17</v>
      </c>
      <c r="C201" s="48" t="s">
        <v>115</v>
      </c>
      <c r="D201" s="67">
        <v>370</v>
      </c>
      <c r="E201" s="50"/>
    </row>
    <row r="202" spans="1:992" s="1" customFormat="1" ht="31.9" customHeight="1">
      <c r="A202" s="12"/>
      <c r="B202" s="45">
        <v>18</v>
      </c>
      <c r="C202" s="48" t="s">
        <v>116</v>
      </c>
      <c r="D202" s="67">
        <v>450</v>
      </c>
      <c r="E202" s="50"/>
    </row>
    <row r="203" spans="1:992" s="1" customFormat="1" ht="31.9" customHeight="1">
      <c r="A203" s="12"/>
      <c r="B203" s="45">
        <v>19</v>
      </c>
      <c r="C203" s="48" t="s">
        <v>117</v>
      </c>
      <c r="D203" s="67">
        <v>370</v>
      </c>
      <c r="E203" s="50"/>
    </row>
    <row r="204" spans="1:992" s="1" customFormat="1" ht="31.9" customHeight="1">
      <c r="A204" s="12"/>
      <c r="B204" s="45">
        <v>20</v>
      </c>
      <c r="C204" s="48" t="s">
        <v>118</v>
      </c>
      <c r="D204" s="67">
        <v>450</v>
      </c>
      <c r="E204" s="50"/>
    </row>
    <row r="205" spans="1:992" s="1" customFormat="1" ht="45" customHeight="1">
      <c r="A205" s="12"/>
      <c r="B205" s="45">
        <v>21</v>
      </c>
      <c r="C205" s="48" t="s">
        <v>119</v>
      </c>
      <c r="D205" s="67">
        <v>380</v>
      </c>
      <c r="E205" s="50"/>
    </row>
    <row r="206" spans="1:992" s="5" customFormat="1" ht="46.5" customHeight="1">
      <c r="A206" s="51"/>
      <c r="B206" s="45">
        <v>22</v>
      </c>
      <c r="C206" s="48" t="s">
        <v>120</v>
      </c>
      <c r="D206" s="67">
        <v>460</v>
      </c>
      <c r="E206" s="50"/>
      <c r="F206" s="52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</row>
    <row r="207" spans="1:992" s="5" customFormat="1" ht="51" customHeight="1">
      <c r="A207" s="51"/>
      <c r="B207" s="45">
        <v>23</v>
      </c>
      <c r="C207" s="48" t="s">
        <v>121</v>
      </c>
      <c r="D207" s="67">
        <v>370</v>
      </c>
      <c r="E207" s="50"/>
      <c r="F207" s="52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</row>
    <row r="208" spans="1:992" s="5" customFormat="1" ht="49.5" customHeight="1">
      <c r="A208" s="51"/>
      <c r="B208" s="45">
        <v>24</v>
      </c>
      <c r="C208" s="48" t="s">
        <v>122</v>
      </c>
      <c r="D208" s="67">
        <v>450</v>
      </c>
      <c r="E208" s="50"/>
      <c r="F208" s="52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</row>
    <row r="209" spans="1:996" s="5" customFormat="1" ht="43.5" customHeight="1">
      <c r="A209" s="51"/>
      <c r="B209" s="45">
        <v>25</v>
      </c>
      <c r="C209" s="48" t="s">
        <v>123</v>
      </c>
      <c r="D209" s="67">
        <v>22</v>
      </c>
      <c r="E209" s="50"/>
      <c r="F209" s="52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</row>
    <row r="210" spans="1:996" ht="42" customHeight="1">
      <c r="B210" s="57">
        <v>26</v>
      </c>
      <c r="C210" s="46" t="s">
        <v>124</v>
      </c>
      <c r="D210" s="67">
        <v>230</v>
      </c>
      <c r="E210" s="50"/>
      <c r="ALE210"/>
      <c r="ALF210"/>
      <c r="ALG210"/>
      <c r="ALH210"/>
    </row>
    <row r="211" spans="1:996" ht="42.75" customHeight="1">
      <c r="B211" s="57">
        <v>27</v>
      </c>
      <c r="C211" s="46" t="s">
        <v>125</v>
      </c>
      <c r="D211" s="67">
        <v>155</v>
      </c>
      <c r="E211" s="50"/>
      <c r="ALE211"/>
      <c r="ALF211"/>
      <c r="ALG211"/>
      <c r="ALH211"/>
    </row>
    <row r="212" spans="1:996">
      <c r="ALE212"/>
      <c r="ALF212"/>
      <c r="ALG212"/>
      <c r="ALH212"/>
    </row>
    <row r="213" spans="1:996">
      <c r="ALE213"/>
      <c r="ALF213"/>
      <c r="ALG213"/>
      <c r="ALH213"/>
    </row>
    <row r="214" spans="1:996">
      <c r="ALE214"/>
      <c r="ALF214"/>
      <c r="ALG214"/>
      <c r="ALH214"/>
    </row>
    <row r="215" spans="1:996">
      <c r="ALE215"/>
      <c r="ALF215"/>
      <c r="ALG215"/>
      <c r="ALH215"/>
    </row>
    <row r="216" spans="1:996">
      <c r="ALE216"/>
      <c r="ALF216"/>
      <c r="ALG216"/>
      <c r="ALH216"/>
    </row>
    <row r="217" spans="1:996">
      <c r="ALE217"/>
      <c r="ALF217"/>
      <c r="ALG217"/>
      <c r="ALH217"/>
    </row>
    <row r="218" spans="1:996">
      <c r="ALE218"/>
      <c r="ALF218"/>
      <c r="ALG218"/>
      <c r="ALH218"/>
    </row>
  </sheetData>
  <mergeCells count="10">
    <mergeCell ref="B5:E5"/>
    <mergeCell ref="B6:E6"/>
    <mergeCell ref="B39:E39"/>
    <mergeCell ref="B40:E40"/>
    <mergeCell ref="C81:E81"/>
    <mergeCell ref="B101:E101"/>
    <mergeCell ref="C102:E102"/>
    <mergeCell ref="B154:E154"/>
    <mergeCell ref="C155:E155"/>
    <mergeCell ref="C167:E167"/>
  </mergeCells>
  <pageMargins left="0.23622047244094491" right="0.23622047244094491" top="0.74803149606299213" bottom="0.74803149606299213" header="0.31496062992125984" footer="0.31496062992125984"/>
  <pageSetup paperSize="9" scale="52" firstPageNumber="0" fitToHeight="6" orientation="portrait" useFirstPageNumber="1" horizontalDpi="300" verticalDpi="300" r:id="rId1"/>
  <rowBreaks count="3" manualBreakCount="3">
    <brk id="38" max="16383" man="1"/>
    <brk id="90" max="16383" man="1"/>
    <brk id="13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revision>20</cp:revision>
  <cp:lastPrinted>2025-01-19T10:40:05Z</cp:lastPrinted>
  <dcterms:created xsi:type="dcterms:W3CDTF">2008-07-20T10:31:00Z</dcterms:created>
  <dcterms:modified xsi:type="dcterms:W3CDTF">2025-01-19T10:41:55Z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Microsoft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  <property fmtid="{D5CDD505-2E9C-101B-9397-08002B2CF9AE}" pid="9" name="ICV">
    <vt:lpwstr>0B4A44C769D14020BDDE6369E9CEADBB_13</vt:lpwstr>
  </property>
  <property fmtid="{D5CDD505-2E9C-101B-9397-08002B2CF9AE}" pid="10" name="KSOProductBuildVer">
    <vt:lpwstr>1049-12.2.0.13359</vt:lpwstr>
  </property>
</Properties>
</file>